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2625" yWindow="0" windowWidth="24240" windowHeight="13740"/>
  </bookViews>
  <sheets>
    <sheet name="Sheet1" sheetId="1" r:id="rId1"/>
    <sheet name="Sheet2" sheetId="2" r:id="rId2"/>
    <sheet name="Sheet3" sheetId="3" r:id="rId3"/>
  </sheet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<sst xmlns="http://schemas.openxmlformats.org/spreadsheetml/2006/main" count="569" uniqueCount="212">
  <si>
    <t>Al (%)</t>
  </si>
  <si>
    <t>Ca (%)</t>
  </si>
  <si>
    <t>Fe (%)</t>
  </si>
  <si>
    <t>K (%)</t>
  </si>
  <si>
    <t>Mg (%)</t>
  </si>
  <si>
    <t>Mn (%)</t>
  </si>
  <si>
    <t>Na (%)</t>
  </si>
  <si>
    <t>P (%)</t>
  </si>
  <si>
    <t>Si (%)</t>
  </si>
  <si>
    <t>Sr (%)</t>
  </si>
  <si>
    <t>Ti (%)</t>
  </si>
  <si>
    <t>Zr (ppm)</t>
  </si>
  <si>
    <t>1 - SSH00016R - DC6 - 0 to 1</t>
  </si>
  <si>
    <t>2 - SSH00016S - DC6 - 1 to 2</t>
  </si>
  <si>
    <t>3 - SSH00016T - DC6 - 2 to 3</t>
  </si>
  <si>
    <t>4 - SSH00016U - DC6 - 3 to 4</t>
  </si>
  <si>
    <t>6 - SSH00016W - DC6 - 5 to 6</t>
  </si>
  <si>
    <t>7 - SSH00016X - DC6 - 6 to 7</t>
  </si>
  <si>
    <t>8 - SSH00016Y - DC6 - 7 to 8</t>
  </si>
  <si>
    <t>9 - SSH000171 - DC6 - 10 to 11</t>
  </si>
  <si>
    <t>10 - SSH000173 - DC6 - 12 to 13</t>
  </si>
  <si>
    <t>11 - SSH000175 - DC6 - 14 to 15</t>
  </si>
  <si>
    <t>12 - SSH000178 - DC6 - 17 to 18</t>
  </si>
  <si>
    <t>13 - SSH00017B - DC6 - 20 to 21</t>
  </si>
  <si>
    <t>14 - SSH00017D - DC6 - 22 to 23</t>
  </si>
  <si>
    <t>15 - SSH00017E - DC6 - 23 to 24</t>
  </si>
  <si>
    <t>16 - SSH00017F - DC6 - 24 to 25</t>
  </si>
  <si>
    <t xml:space="preserve">Sample </t>
  </si>
  <si>
    <t xml:space="preserve">Depth </t>
  </si>
  <si>
    <t xml:space="preserve">Al </t>
  </si>
  <si>
    <t xml:space="preserve">Ca </t>
  </si>
  <si>
    <t xml:space="preserve">Fe </t>
  </si>
  <si>
    <t>K</t>
  </si>
  <si>
    <t xml:space="preserve"> Mg </t>
  </si>
  <si>
    <t xml:space="preserve">Mn </t>
  </si>
  <si>
    <t xml:space="preserve">Na </t>
  </si>
  <si>
    <t xml:space="preserve">P </t>
  </si>
  <si>
    <t xml:space="preserve">Si </t>
  </si>
  <si>
    <t xml:space="preserve">Ti </t>
  </si>
  <si>
    <t>Zr</t>
  </si>
  <si>
    <t xml:space="preserve"> LOIb</t>
  </si>
  <si>
    <t>DC2 6-7</t>
  </si>
  <si>
    <t>DC2 7-8</t>
  </si>
  <si>
    <t xml:space="preserve">DC2 8-8.5 </t>
  </si>
  <si>
    <t xml:space="preserve">DC2 9-9.5 </t>
  </si>
  <si>
    <t>DC2 11-13</t>
  </si>
  <si>
    <t>DC2 13-14</t>
  </si>
  <si>
    <t>DC2 14-15</t>
  </si>
  <si>
    <t>DC2 17-18</t>
  </si>
  <si>
    <t>DC2 22-23</t>
  </si>
  <si>
    <t>DC2 24-25</t>
  </si>
  <si>
    <t>DC2 26-27</t>
  </si>
  <si>
    <t>DC2 31-32</t>
  </si>
  <si>
    <t xml:space="preserve">DC2 36-37 </t>
  </si>
  <si>
    <t>DC2 41-42</t>
  </si>
  <si>
    <t>DC2 46-47</t>
  </si>
  <si>
    <t xml:space="preserve">DC2 51-52 </t>
  </si>
  <si>
    <t>CZMW1</t>
  </si>
  <si>
    <t>CZMW2</t>
  </si>
  <si>
    <t>Fe</t>
  </si>
  <si>
    <t xml:space="preserve"> K</t>
  </si>
  <si>
    <t>Na</t>
  </si>
  <si>
    <t xml:space="preserve"> P </t>
  </si>
  <si>
    <t>Si</t>
  </si>
  <si>
    <t xml:space="preserve"> Ti</t>
  </si>
  <si>
    <t xml:space="preserve"> Zr </t>
  </si>
  <si>
    <t>Tot.C</t>
  </si>
  <si>
    <t xml:space="preserve"> LOI</t>
  </si>
  <si>
    <t xml:space="preserve">DC3 0-1 </t>
  </si>
  <si>
    <t>DC3 1-2</t>
  </si>
  <si>
    <t>DC3 2-3</t>
  </si>
  <si>
    <t xml:space="preserve">DC3 3-4 </t>
  </si>
  <si>
    <t>DC3 4-5</t>
  </si>
  <si>
    <t>DC3 5-6</t>
  </si>
  <si>
    <t>DC3 7-8</t>
  </si>
  <si>
    <t>DC3 8-9</t>
  </si>
  <si>
    <t>DC3 12-13</t>
  </si>
  <si>
    <t>DC3 21-22</t>
  </si>
  <si>
    <t>DC3 22-23</t>
  </si>
  <si>
    <t>DC3 27-28</t>
  </si>
  <si>
    <t>DC3 32-33</t>
  </si>
  <si>
    <t>DC3 37-38</t>
  </si>
  <si>
    <t>DC3 42-43</t>
  </si>
  <si>
    <t>DC3 47-48</t>
  </si>
  <si>
    <t>DC3 52-53</t>
  </si>
  <si>
    <t>CZMW3</t>
  </si>
  <si>
    <t>Sample</t>
  </si>
  <si>
    <t xml:space="preserve"> Depth </t>
  </si>
  <si>
    <t>Al wt%</t>
  </si>
  <si>
    <t>Ca wt%</t>
  </si>
  <si>
    <t>Fe wt%</t>
  </si>
  <si>
    <t>K wt%</t>
  </si>
  <si>
    <t>Mg wt%</t>
  </si>
  <si>
    <t>Mn wt%</t>
  </si>
  <si>
    <t>Na wt%</t>
  </si>
  <si>
    <t xml:space="preserve"> P wt%</t>
  </si>
  <si>
    <t>Si wt%</t>
  </si>
  <si>
    <t>Ti wt%</t>
  </si>
  <si>
    <t>Zr ppm</t>
  </si>
  <si>
    <t>LOI</t>
  </si>
  <si>
    <t xml:space="preserve">DC4 0-1 </t>
  </si>
  <si>
    <t xml:space="preserve">DC4 1-2 </t>
  </si>
  <si>
    <t xml:space="preserve">DC4 2-3 </t>
  </si>
  <si>
    <t>DC4 3-4</t>
  </si>
  <si>
    <t>DC4 4-5</t>
  </si>
  <si>
    <t>DC4 6-7</t>
  </si>
  <si>
    <t>DC4 14-15</t>
  </si>
  <si>
    <t>DC4 19-20</t>
  </si>
  <si>
    <t>DC4 24-25</t>
  </si>
  <si>
    <t>DC4 29-30</t>
  </si>
  <si>
    <t>DC4 34-35</t>
  </si>
  <si>
    <t>DC4 39-40</t>
  </si>
  <si>
    <t>DC4 44-45</t>
  </si>
  <si>
    <t>DC4 49-50</t>
  </si>
  <si>
    <t>DC4 54-55</t>
  </si>
  <si>
    <t>Depth in meters</t>
  </si>
  <si>
    <t>5 - SSH00016V - DC6 - 4 to 5</t>
  </si>
  <si>
    <t>CZMW5</t>
  </si>
  <si>
    <t>CZMW6</t>
  </si>
  <si>
    <t>17 - SSH00017G - DC7 - 0 to 1</t>
  </si>
  <si>
    <t>18 - SSH00017H - DC7 - 1 to 2</t>
  </si>
  <si>
    <t>19 - SSH00017I - DC7 - 2 to 3</t>
  </si>
  <si>
    <t>20 - SSH00017J - DC7 - 3 to 4</t>
  </si>
  <si>
    <t>21 - SSH00017K - DC7 - 4 to 5</t>
  </si>
  <si>
    <t>22 - SSH00017L - DC7 - 5 to 6</t>
  </si>
  <si>
    <t>23 - SSH00017M - DC7 - 6 to 7</t>
  </si>
  <si>
    <t>24 - SSH00017N - DC7 - 7 to 8</t>
  </si>
  <si>
    <t>25 - SSH00017P - DC7 - 9 to 10</t>
  </si>
  <si>
    <t>26 - SSH00017Q - DC7 - 10 to 11</t>
  </si>
  <si>
    <t>27 - SSH00017S - DC7 - 12 to 13</t>
  </si>
  <si>
    <t>28 - SSH00017U - DC7 - 14 to 15</t>
  </si>
  <si>
    <t>29 - SSH00017V - DC7 - 15 to 16</t>
  </si>
  <si>
    <t>30 - SSH00017X - DC7 - 17 to 18</t>
  </si>
  <si>
    <t>31 - SSH000180 - DC7 - 20 to 21</t>
  </si>
  <si>
    <t>32 - SSH000182 - DC7 - 22 to 23</t>
  </si>
  <si>
    <t>33 - SSH000183 - DC7 - 23 to 24</t>
  </si>
  <si>
    <t>34 - SSH000184 - DC7 - 24 to 25</t>
  </si>
  <si>
    <t>CZMW7</t>
  </si>
  <si>
    <t>35 - SSH000185 - DC8 - 0 to 1</t>
  </si>
  <si>
    <t>36 - SSH000186 - DC8 - 1 to 2</t>
  </si>
  <si>
    <t>37 - SSH000187 - DC8 - 2 to 3</t>
  </si>
  <si>
    <t>38 - SSH000188 - DC8 - 3 to 4</t>
  </si>
  <si>
    <t>39 - SSH000189 - DC8 - 4 to 5</t>
  </si>
  <si>
    <t>40 - SSH00018A - DC8 - 5 to 6</t>
  </si>
  <si>
    <t>41 - SSH00018B - DC8 - 6 to 7</t>
  </si>
  <si>
    <t>42 - SSH00018C - DC8 - 7 to 8</t>
  </si>
  <si>
    <t>43 - SSH00018F - DC8 - 10 to 11</t>
  </si>
  <si>
    <t>44 - SSH00018H - DC8 - 12 to 13</t>
  </si>
  <si>
    <t>45 - SSH00018J - DC8 - 14 to 15</t>
  </si>
  <si>
    <t>46 - SSH00018M - DC8 - 17 to 18</t>
  </si>
  <si>
    <t>47 - SSH00018P - DC8 - 20 to 21</t>
  </si>
  <si>
    <t>48 - SSH00018R - DC8 - 22 to 23</t>
  </si>
  <si>
    <t>49 - SSH00018S - DC8 - 23 to 24</t>
  </si>
  <si>
    <t>50 - SSH00018T - DC8 - 24 to 25</t>
  </si>
  <si>
    <t>Depth</t>
  </si>
  <si>
    <t>Fe(%)</t>
  </si>
  <si>
    <t>K(%)</t>
  </si>
  <si>
    <t xml:space="preserve"> K(%)</t>
  </si>
  <si>
    <t xml:space="preserve"> Mg (%)</t>
  </si>
  <si>
    <t>Mg</t>
  </si>
  <si>
    <t>Mn</t>
  </si>
  <si>
    <t>P</t>
  </si>
  <si>
    <t>Ti</t>
  </si>
  <si>
    <t>DC1-1</t>
  </si>
  <si>
    <t>DC1-2</t>
  </si>
  <si>
    <t>DC1-3</t>
  </si>
  <si>
    <t>DC1-4</t>
  </si>
  <si>
    <t>DC1-5</t>
  </si>
  <si>
    <t>DC1-8</t>
  </si>
  <si>
    <t>DC1-11</t>
  </si>
  <si>
    <t>DC1-14</t>
  </si>
  <si>
    <t>DC1-17</t>
  </si>
  <si>
    <t>DC1-20</t>
  </si>
  <si>
    <t>DC1-23</t>
  </si>
  <si>
    <t>DC1-26</t>
  </si>
  <si>
    <t>DC1-29</t>
  </si>
  <si>
    <t>DC1-32</t>
  </si>
  <si>
    <t>DC1-35</t>
  </si>
  <si>
    <t>DC1-37</t>
  </si>
  <si>
    <t>DC1-38</t>
  </si>
  <si>
    <t>Averagea</t>
  </si>
  <si>
    <t>Standard</t>
  </si>
  <si>
    <t>deviationb</t>
  </si>
  <si>
    <t>LOI (%)</t>
  </si>
  <si>
    <t>Al(%)</t>
  </si>
  <si>
    <t>Ca(%)</t>
  </si>
  <si>
    <t>Mg(%)</t>
  </si>
  <si>
    <t>Mn(%)</t>
  </si>
  <si>
    <t>Na(%)</t>
  </si>
  <si>
    <t>P(%)</t>
  </si>
  <si>
    <t>Si(%)</t>
  </si>
  <si>
    <t>Ti(%)</t>
  </si>
  <si>
    <t>Depth (m)</t>
  </si>
  <si>
    <t>Sample number</t>
  </si>
  <si>
    <t>CZMW4</t>
  </si>
  <si>
    <t>LOIb</t>
  </si>
  <si>
    <t>bd</t>
  </si>
  <si>
    <t>Parenta</t>
  </si>
  <si>
    <t>–11.1</t>
  </si>
  <si>
    <t>–9.5</t>
  </si>
  <si>
    <t>–12.6</t>
  </si>
  <si>
    <t>–14.4</t>
  </si>
  <si>
    <t>–15.9</t>
  </si>
  <si>
    <t>DC5 31-32</t>
  </si>
  <si>
    <t>DC5 36-37</t>
  </si>
  <si>
    <t>DC5 41-42</t>
  </si>
  <si>
    <t>DC5 47-48</t>
  </si>
  <si>
    <t>DC5 52-53</t>
  </si>
  <si>
    <t>Standard deviation</t>
  </si>
  <si>
    <t>Parent DC1c</t>
  </si>
  <si>
    <t xml:space="preserve">DC1 </t>
  </si>
  <si>
    <t>Data published in Jin et al. (2010)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</si>
</sst>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22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Border="1"/>
    <xf numFmtId="11" fontId="0" fillId="0" borderId="0" xfId="0" applyNumberFormat="1"/>
    <xf numFmtId="0" fontId="0" fillId="0" borderId="0" xfId="0"/>
    <xf numFmtId="0" fontId="1" fillId="0" borderId="0" xfId="1" applyAlignment="1">
      <alignment horizontal="left"/>
    </xf>
    <xf numFmtId="0" fontId="0" fillId="2" borderId="0" xfId="0" applyFill="1"/>
    <xf numFmtId="0" fontId="0" fillId="0" borderId="1" xfId="0" applyBorder="1" applyAlignmen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Border="1" applyAlignment="1">
      <alignment horizontal="left"/>
    </xf>
    <xf numFmtId="0" fontId="0" fillId="0" borderId="1" xfId="0" applyBorder="1"/>
    <xf numFmtId="0" fontId="0" fillId="0" borderId="0" xfId="0" applyBorder="1" applyAlignment="1"/>
    <xf numFmtId="0" fontId="0" fillId="0" borderId="2" xfId="0" applyBorder="1"/>
    <xf numFmtId="0" fontId="1" fillId="0" borderId="2" xfId="1" applyBorder="1" applyAlignment="1">
      <alignment horizontal="left"/>
    </xf>
  </cellXfs>
  <cellStyles count="12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66CCFF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Wt%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6550702301597"/>
          <c:y val="9.7308581115711695E-2"/>
          <c:w val="0.75304950642833701"/>
          <c:h val="0.8808952562062459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Sheet1!$E$110</c:f>
              <c:strCache>
                <c:ptCount val="1"/>
                <c:pt idx="0">
                  <c:v>Fe (%)</c:v>
                </c:pt>
              </c:strCache>
            </c:strRef>
          </c:tx>
          <c:spPr>
            <a:ln>
              <a:prstDash val="sysDot"/>
            </a:ln>
          </c:spPr>
          <c:marker>
            <c:symbol val="diamond"/>
            <c:size val="12"/>
          </c:marker>
          <c:xVal>
            <c:numRef>
              <c:f>Sheet1!$E$111:$E$126</c:f>
              <c:numCache>
                <c:formatCode>General</c:formatCode>
                <c:ptCount val="16"/>
                <c:pt idx="0">
                  <c:v>5.4</c:v>
                </c:pt>
                <c:pt idx="1">
                  <c:v>5.03</c:v>
                </c:pt>
                <c:pt idx="2">
                  <c:v>6.12</c:v>
                </c:pt>
                <c:pt idx="3">
                  <c:v>5.9</c:v>
                </c:pt>
                <c:pt idx="4">
                  <c:v>5.9</c:v>
                </c:pt>
                <c:pt idx="5">
                  <c:v>5.53</c:v>
                </c:pt>
                <c:pt idx="6">
                  <c:v>5.82</c:v>
                </c:pt>
                <c:pt idx="7">
                  <c:v>5.74</c:v>
                </c:pt>
                <c:pt idx="8">
                  <c:v>5.26</c:v>
                </c:pt>
                <c:pt idx="9">
                  <c:v>5.26</c:v>
                </c:pt>
                <c:pt idx="10">
                  <c:v>5.64</c:v>
                </c:pt>
                <c:pt idx="11">
                  <c:v>5.5</c:v>
                </c:pt>
                <c:pt idx="12">
                  <c:v>7.07</c:v>
                </c:pt>
                <c:pt idx="13">
                  <c:v>5.88</c:v>
                </c:pt>
                <c:pt idx="14">
                  <c:v>5.13</c:v>
                </c:pt>
                <c:pt idx="15">
                  <c:v>5.17</c:v>
                </c:pt>
              </c:numCache>
            </c:numRef>
          </c:xVal>
          <c:yVal>
            <c:numRef>
              <c:f>Sheet1!$P$111:$P$126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Sheet1!$F$110</c:f>
              <c:strCache>
                <c:ptCount val="1"/>
                <c:pt idx="0">
                  <c:v>K (%)</c:v>
                </c:pt>
              </c:strCache>
            </c:strRef>
          </c:tx>
          <c:spPr>
            <a:ln>
              <a:prstDash val="sysDot"/>
            </a:ln>
          </c:spPr>
          <c:marker>
            <c:symbol val="square"/>
            <c:size val="10"/>
          </c:marker>
          <c:xVal>
            <c:numRef>
              <c:f>Sheet1!$F$111:$F$126</c:f>
              <c:numCache>
                <c:formatCode>General</c:formatCode>
                <c:ptCount val="16"/>
                <c:pt idx="0">
                  <c:v>3.61</c:v>
                </c:pt>
                <c:pt idx="1">
                  <c:v>3.72</c:v>
                </c:pt>
                <c:pt idx="2">
                  <c:v>3.6</c:v>
                </c:pt>
                <c:pt idx="3">
                  <c:v>3.88</c:v>
                </c:pt>
                <c:pt idx="4">
                  <c:v>3.72</c:v>
                </c:pt>
                <c:pt idx="5">
                  <c:v>3.81</c:v>
                </c:pt>
                <c:pt idx="6">
                  <c:v>3.74</c:v>
                </c:pt>
                <c:pt idx="7">
                  <c:v>3.74</c:v>
                </c:pt>
                <c:pt idx="8">
                  <c:v>2.82</c:v>
                </c:pt>
                <c:pt idx="9">
                  <c:v>4.03</c:v>
                </c:pt>
                <c:pt idx="10">
                  <c:v>3.81</c:v>
                </c:pt>
                <c:pt idx="11">
                  <c:v>4.37</c:v>
                </c:pt>
                <c:pt idx="12">
                  <c:v>3.55</c:v>
                </c:pt>
                <c:pt idx="13">
                  <c:v>3.86</c:v>
                </c:pt>
                <c:pt idx="14">
                  <c:v>3.55</c:v>
                </c:pt>
                <c:pt idx="15">
                  <c:v>3.95</c:v>
                </c:pt>
              </c:numCache>
            </c:numRef>
          </c:xVal>
          <c:yVal>
            <c:numRef>
              <c:f>Sheet1!$P$111:$P$126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Sheet1!$G$110</c:f>
              <c:strCache>
                <c:ptCount val="1"/>
                <c:pt idx="0">
                  <c:v>Mg (%)</c:v>
                </c:pt>
              </c:strCache>
            </c:strRef>
          </c:tx>
          <c:spPr>
            <a:ln>
              <a:prstDash val="sysDot"/>
            </a:ln>
          </c:spPr>
          <c:marker>
            <c:symbol val="triangle"/>
            <c:size val="10"/>
          </c:marker>
          <c:xVal>
            <c:numRef>
              <c:f>Sheet1!$G$111:$G$126</c:f>
              <c:numCache>
                <c:formatCode>General</c:formatCode>
                <c:ptCount val="16"/>
                <c:pt idx="0">
                  <c:v>0.71</c:v>
                </c:pt>
                <c:pt idx="1">
                  <c:v>0.74</c:v>
                </c:pt>
                <c:pt idx="2">
                  <c:v>0.77</c:v>
                </c:pt>
                <c:pt idx="3">
                  <c:v>0.79</c:v>
                </c:pt>
                <c:pt idx="4">
                  <c:v>0.81</c:v>
                </c:pt>
                <c:pt idx="5">
                  <c:v>0.83</c:v>
                </c:pt>
                <c:pt idx="6">
                  <c:v>0.85</c:v>
                </c:pt>
                <c:pt idx="7">
                  <c:v>0.85</c:v>
                </c:pt>
                <c:pt idx="8">
                  <c:v>0.72</c:v>
                </c:pt>
                <c:pt idx="9">
                  <c:v>0.93</c:v>
                </c:pt>
                <c:pt idx="10">
                  <c:v>0.92</c:v>
                </c:pt>
                <c:pt idx="11">
                  <c:v>0.95</c:v>
                </c:pt>
                <c:pt idx="12">
                  <c:v>0.88</c:v>
                </c:pt>
                <c:pt idx="13">
                  <c:v>0.89</c:v>
                </c:pt>
                <c:pt idx="14">
                  <c:v>0.84</c:v>
                </c:pt>
                <c:pt idx="15">
                  <c:v>0.91</c:v>
                </c:pt>
              </c:numCache>
            </c:numRef>
          </c:xVal>
          <c:yVal>
            <c:numRef>
              <c:f>Sheet1!$P$111:$P$126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Sheet1!$H$110</c:f>
              <c:strCache>
                <c:ptCount val="1"/>
                <c:pt idx="0">
                  <c:v>Mn (%)</c:v>
                </c:pt>
              </c:strCache>
            </c:strRef>
          </c:tx>
          <c:spPr>
            <a:ln>
              <a:prstDash val="sysDot"/>
            </a:ln>
          </c:spPr>
          <c:marker>
            <c:symbol val="x"/>
            <c:size val="10"/>
          </c:marker>
          <c:xVal>
            <c:numRef>
              <c:f>Sheet1!$H$111:$H$126</c:f>
              <c:numCache>
                <c:formatCode>General</c:formatCode>
                <c:ptCount val="16"/>
                <c:pt idx="0">
                  <c:v>0.05</c:v>
                </c:pt>
                <c:pt idx="1">
                  <c:v>0.02</c:v>
                </c:pt>
                <c:pt idx="2">
                  <c:v>0.06</c:v>
                </c:pt>
                <c:pt idx="3">
                  <c:v>0.03</c:v>
                </c:pt>
                <c:pt idx="4">
                  <c:v>0.05</c:v>
                </c:pt>
                <c:pt idx="5">
                  <c:v>0.04</c:v>
                </c:pt>
                <c:pt idx="6">
                  <c:v>0.04</c:v>
                </c:pt>
                <c:pt idx="7">
                  <c:v>0.08</c:v>
                </c:pt>
                <c:pt idx="8">
                  <c:v>0.08</c:v>
                </c:pt>
                <c:pt idx="9">
                  <c:v>0.04</c:v>
                </c:pt>
                <c:pt idx="10">
                  <c:v>0.04</c:v>
                </c:pt>
                <c:pt idx="11">
                  <c:v>0.02</c:v>
                </c:pt>
                <c:pt idx="12">
                  <c:v>0.19</c:v>
                </c:pt>
                <c:pt idx="13">
                  <c:v>7.0000000000000007E-2</c:v>
                </c:pt>
                <c:pt idx="14">
                  <c:v>0.05</c:v>
                </c:pt>
                <c:pt idx="15">
                  <c:v>0.03</c:v>
                </c:pt>
              </c:numCache>
            </c:numRef>
          </c:xVal>
          <c:yVal>
            <c:numRef>
              <c:f>Sheet1!$P$111:$P$126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Sheet1!$C$110</c:f>
              <c:strCache>
                <c:ptCount val="1"/>
                <c:pt idx="0">
                  <c:v>Al (%)</c:v>
                </c:pt>
              </c:strCache>
            </c:strRef>
          </c:tx>
          <c:spPr>
            <a:ln>
              <a:prstDash val="sysDot"/>
            </a:ln>
          </c:spPr>
          <c:marker>
            <c:symbol val="circle"/>
            <c:size val="10"/>
          </c:marker>
          <c:xVal>
            <c:numRef>
              <c:f>Sheet1!$C$111:$C$126</c:f>
              <c:numCache>
                <c:formatCode>General</c:formatCode>
                <c:ptCount val="16"/>
                <c:pt idx="0">
                  <c:v>10.48</c:v>
                </c:pt>
                <c:pt idx="1">
                  <c:v>10.52</c:v>
                </c:pt>
                <c:pt idx="2">
                  <c:v>10.39</c:v>
                </c:pt>
                <c:pt idx="3">
                  <c:v>11.15</c:v>
                </c:pt>
                <c:pt idx="4">
                  <c:v>10.71</c:v>
                </c:pt>
                <c:pt idx="5">
                  <c:v>10.6</c:v>
                </c:pt>
                <c:pt idx="6">
                  <c:v>10.46</c:v>
                </c:pt>
                <c:pt idx="7">
                  <c:v>10.39</c:v>
                </c:pt>
                <c:pt idx="8">
                  <c:v>8.39</c:v>
                </c:pt>
                <c:pt idx="9">
                  <c:v>10.8</c:v>
                </c:pt>
                <c:pt idx="10">
                  <c:v>10.25</c:v>
                </c:pt>
                <c:pt idx="11">
                  <c:v>11.49</c:v>
                </c:pt>
                <c:pt idx="12">
                  <c:v>10.07</c:v>
                </c:pt>
                <c:pt idx="13">
                  <c:v>10.72</c:v>
                </c:pt>
                <c:pt idx="14">
                  <c:v>10.08</c:v>
                </c:pt>
                <c:pt idx="15">
                  <c:v>11</c:v>
                </c:pt>
              </c:numCache>
            </c:numRef>
          </c:xVal>
          <c:yVal>
            <c:numRef>
              <c:f>Sheet1!$P$111:$P$126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89600"/>
        <c:axId val="42891136"/>
      </c:scatterChart>
      <c:valAx>
        <c:axId val="42889600"/>
        <c:scaling>
          <c:orientation val="minMax"/>
          <c:max val="12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2891136"/>
        <c:crossesAt val="0"/>
        <c:crossBetween val="midCat"/>
        <c:majorUnit val="1"/>
      </c:valAx>
      <c:valAx>
        <c:axId val="42891136"/>
        <c:scaling>
          <c:orientation val="minMax"/>
          <c:max val="0"/>
          <c:min val="-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itchFamily="34" charset="0"/>
                    <a:cs typeface="Arial" pitchFamily="34" charset="0"/>
                  </a:defRPr>
                </a:pPr>
                <a:r>
                  <a:rPr lang="en-US" sz="1400">
                    <a:latin typeface="Arial" pitchFamily="34" charset="0"/>
                    <a:cs typeface="Arial" pitchFamily="34" charset="0"/>
                  </a:rPr>
                  <a:t>Depth in meters</a:t>
                </a:r>
              </a:p>
            </c:rich>
          </c:tx>
          <c:layout>
            <c:manualLayout>
              <c:xMode val="edge"/>
              <c:yMode val="edge"/>
              <c:x val="1.98750318232719E-2"/>
              <c:y val="0.4235091547291530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2889600"/>
        <c:crossesAt val="-2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442448817834905"/>
          <c:y val="0.38917749739113899"/>
          <c:w val="0.13281095083644001"/>
          <c:h val="0.30587831641526703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6684164479399"/>
          <c:y val="0.140740740740741"/>
          <c:w val="0.83595516185476804"/>
          <c:h val="0.7324074074074069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Sheet1!$C$3:$C$18</c:f>
              <c:numCache>
                <c:formatCode>General</c:formatCode>
                <c:ptCount val="16"/>
                <c:pt idx="0">
                  <c:v>11.1</c:v>
                </c:pt>
                <c:pt idx="1">
                  <c:v>11</c:v>
                </c:pt>
                <c:pt idx="2">
                  <c:v>11.5</c:v>
                </c:pt>
                <c:pt idx="3">
                  <c:v>10.4</c:v>
                </c:pt>
                <c:pt idx="4">
                  <c:v>10.199999999999999</c:v>
                </c:pt>
                <c:pt idx="5">
                  <c:v>9.6</c:v>
                </c:pt>
                <c:pt idx="6">
                  <c:v>10.7</c:v>
                </c:pt>
                <c:pt idx="7">
                  <c:v>10.9</c:v>
                </c:pt>
                <c:pt idx="8">
                  <c:v>8.1999999999999993</c:v>
                </c:pt>
                <c:pt idx="9">
                  <c:v>10.5</c:v>
                </c:pt>
                <c:pt idx="10">
                  <c:v>10.7</c:v>
                </c:pt>
                <c:pt idx="11">
                  <c:v>11.3</c:v>
                </c:pt>
                <c:pt idx="12">
                  <c:v>11.4</c:v>
                </c:pt>
                <c:pt idx="13">
                  <c:v>11</c:v>
                </c:pt>
                <c:pt idx="14">
                  <c:v>11.2</c:v>
                </c:pt>
                <c:pt idx="15">
                  <c:v>10</c:v>
                </c:pt>
              </c:numCache>
            </c:numRef>
          </c:xVal>
          <c:yVal>
            <c:numRef>
              <c:f>Sheet1!$B$3:$B$18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Sheet1!$C$22:$C$38</c:f>
              <c:numCache>
                <c:formatCode>General</c:formatCode>
                <c:ptCount val="17"/>
                <c:pt idx="0">
                  <c:v>8.3000000000000007</c:v>
                </c:pt>
                <c:pt idx="1">
                  <c:v>10.199999999999999</c:v>
                </c:pt>
                <c:pt idx="2">
                  <c:v>9.6999999999999993</c:v>
                </c:pt>
                <c:pt idx="3">
                  <c:v>10.5</c:v>
                </c:pt>
                <c:pt idx="4">
                  <c:v>10.6</c:v>
                </c:pt>
                <c:pt idx="5">
                  <c:v>10.6</c:v>
                </c:pt>
                <c:pt idx="6">
                  <c:v>9.9</c:v>
                </c:pt>
                <c:pt idx="7">
                  <c:v>10.7</c:v>
                </c:pt>
                <c:pt idx="8">
                  <c:v>10.3</c:v>
                </c:pt>
                <c:pt idx="9">
                  <c:v>8.6</c:v>
                </c:pt>
                <c:pt idx="10">
                  <c:v>10.5</c:v>
                </c:pt>
                <c:pt idx="11">
                  <c:v>11.4</c:v>
                </c:pt>
                <c:pt idx="12">
                  <c:v>11.2</c:v>
                </c:pt>
                <c:pt idx="13">
                  <c:v>11.2</c:v>
                </c:pt>
                <c:pt idx="14">
                  <c:v>10.6</c:v>
                </c:pt>
                <c:pt idx="15">
                  <c:v>11.2</c:v>
                </c:pt>
                <c:pt idx="16">
                  <c:v>10.6</c:v>
                </c:pt>
              </c:numCache>
            </c:numRef>
          </c:xVal>
          <c:yVal>
            <c:numRef>
              <c:f>Sheet1!$B$22:$B$38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Sheet1!$C$42:$C$56</c:f>
              <c:numCache>
                <c:formatCode>General</c:formatCode>
                <c:ptCount val="15"/>
                <c:pt idx="0">
                  <c:v>10.199999999999999</c:v>
                </c:pt>
                <c:pt idx="1">
                  <c:v>8.8000000000000007</c:v>
                </c:pt>
                <c:pt idx="2">
                  <c:v>10.199999999999999</c:v>
                </c:pt>
                <c:pt idx="3">
                  <c:v>8.9</c:v>
                </c:pt>
                <c:pt idx="4">
                  <c:v>9.8000000000000007</c:v>
                </c:pt>
                <c:pt idx="5">
                  <c:v>10.1</c:v>
                </c:pt>
                <c:pt idx="6">
                  <c:v>10.6</c:v>
                </c:pt>
                <c:pt idx="7">
                  <c:v>9.3000000000000007</c:v>
                </c:pt>
                <c:pt idx="8">
                  <c:v>11</c:v>
                </c:pt>
                <c:pt idx="9">
                  <c:v>11.4</c:v>
                </c:pt>
                <c:pt idx="10">
                  <c:v>11.1</c:v>
                </c:pt>
                <c:pt idx="11">
                  <c:v>11.5</c:v>
                </c:pt>
                <c:pt idx="12">
                  <c:v>11.3</c:v>
                </c:pt>
                <c:pt idx="13">
                  <c:v>10.1</c:v>
                </c:pt>
                <c:pt idx="14">
                  <c:v>10.4</c:v>
                </c:pt>
              </c:numCache>
            </c:numRef>
          </c:xVal>
          <c:yVal>
            <c:numRef>
              <c:f>Sheet1!$B$42:$B$56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6"/>
          <c:order val="3"/>
          <c:tx>
            <c:strRef>
              <c:f>Sheet1!$A$58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9"/>
            <c:spPr>
              <a:solidFill>
                <a:srgbClr val="66CCFF"/>
              </a:solidFill>
              <a:effectLst/>
            </c:spPr>
          </c:marker>
          <c:xVal>
            <c:numRef>
              <c:f>Sheet1!$C$60:$C$64</c:f>
              <c:numCache>
                <c:formatCode>General</c:formatCode>
                <c:ptCount val="5"/>
                <c:pt idx="0">
                  <c:v>10.3</c:v>
                </c:pt>
                <c:pt idx="1">
                  <c:v>10.5</c:v>
                </c:pt>
                <c:pt idx="2">
                  <c:v>10.7</c:v>
                </c:pt>
                <c:pt idx="3">
                  <c:v>11.4</c:v>
                </c:pt>
                <c:pt idx="4">
                  <c:v>11.2</c:v>
                </c:pt>
              </c:numCache>
            </c:numRef>
          </c:xVal>
          <c:yVal>
            <c:numRef>
              <c:f>Sheet1!$B$60:$B$64</c:f>
              <c:numCache>
                <c:formatCode>General</c:formatCode>
                <c:ptCount val="5"/>
                <c:pt idx="0">
                  <c:v>-9.5</c:v>
                </c:pt>
                <c:pt idx="1">
                  <c:v>-11.1</c:v>
                </c:pt>
                <c:pt idx="2">
                  <c:v>-12.6</c:v>
                </c:pt>
                <c:pt idx="3">
                  <c:v>-14.4</c:v>
                </c:pt>
                <c:pt idx="4">
                  <c:v>-15.9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Sheet1!$A$69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Sheet1!$C$71:$C$86</c:f>
              <c:numCache>
                <c:formatCode>General</c:formatCode>
                <c:ptCount val="16"/>
                <c:pt idx="0">
                  <c:v>10.48</c:v>
                </c:pt>
                <c:pt idx="1">
                  <c:v>10.7</c:v>
                </c:pt>
                <c:pt idx="2">
                  <c:v>11.08</c:v>
                </c:pt>
                <c:pt idx="3">
                  <c:v>11.3</c:v>
                </c:pt>
                <c:pt idx="4">
                  <c:v>11.07</c:v>
                </c:pt>
                <c:pt idx="5">
                  <c:v>11.21</c:v>
                </c:pt>
                <c:pt idx="6">
                  <c:v>10.46</c:v>
                </c:pt>
                <c:pt idx="7">
                  <c:v>10.43</c:v>
                </c:pt>
                <c:pt idx="8">
                  <c:v>10.48</c:v>
                </c:pt>
                <c:pt idx="9" formatCode="0.00E+00">
                  <c:v>10.62</c:v>
                </c:pt>
                <c:pt idx="10">
                  <c:v>11.38</c:v>
                </c:pt>
                <c:pt idx="11">
                  <c:v>10.27</c:v>
                </c:pt>
                <c:pt idx="12">
                  <c:v>10.01</c:v>
                </c:pt>
                <c:pt idx="13">
                  <c:v>10.55</c:v>
                </c:pt>
                <c:pt idx="14">
                  <c:v>11.4</c:v>
                </c:pt>
                <c:pt idx="15">
                  <c:v>10.84</c:v>
                </c:pt>
              </c:numCache>
            </c:numRef>
          </c:xVal>
          <c:yVal>
            <c:numRef>
              <c:f>Sheet1!$B$71:$B$86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Sheet1!$A$88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Sheet1!$C$90:$C$107</c:f>
              <c:numCache>
                <c:formatCode>General</c:formatCode>
                <c:ptCount val="18"/>
                <c:pt idx="0">
                  <c:v>10.94</c:v>
                </c:pt>
                <c:pt idx="1">
                  <c:v>10.57</c:v>
                </c:pt>
                <c:pt idx="2">
                  <c:v>10.48</c:v>
                </c:pt>
                <c:pt idx="3">
                  <c:v>11.85</c:v>
                </c:pt>
                <c:pt idx="4">
                  <c:v>11.42</c:v>
                </c:pt>
                <c:pt idx="5">
                  <c:v>10.15</c:v>
                </c:pt>
                <c:pt idx="6">
                  <c:v>11.53</c:v>
                </c:pt>
                <c:pt idx="7">
                  <c:v>11.48</c:v>
                </c:pt>
                <c:pt idx="8">
                  <c:v>11.82</c:v>
                </c:pt>
                <c:pt idx="9">
                  <c:v>11.13</c:v>
                </c:pt>
                <c:pt idx="10">
                  <c:v>10.81</c:v>
                </c:pt>
                <c:pt idx="11">
                  <c:v>11.24</c:v>
                </c:pt>
                <c:pt idx="12">
                  <c:v>10.69</c:v>
                </c:pt>
                <c:pt idx="13">
                  <c:v>10.71</c:v>
                </c:pt>
                <c:pt idx="14">
                  <c:v>10.91</c:v>
                </c:pt>
                <c:pt idx="15">
                  <c:v>11.14</c:v>
                </c:pt>
                <c:pt idx="16">
                  <c:v>11</c:v>
                </c:pt>
                <c:pt idx="17">
                  <c:v>11.3</c:v>
                </c:pt>
              </c:numCache>
            </c:numRef>
          </c:xVal>
          <c:yVal>
            <c:numRef>
              <c:f>Sheet1!$B$90:$B$107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6"/>
          <c:tx>
            <c:strRef>
              <c:f>Sheet1!$A$109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Sheet1!$C$111:$C$126</c:f>
              <c:numCache>
                <c:formatCode>General</c:formatCode>
                <c:ptCount val="16"/>
                <c:pt idx="0">
                  <c:v>10.48</c:v>
                </c:pt>
                <c:pt idx="1">
                  <c:v>10.52</c:v>
                </c:pt>
                <c:pt idx="2">
                  <c:v>10.39</c:v>
                </c:pt>
                <c:pt idx="3">
                  <c:v>11.15</c:v>
                </c:pt>
                <c:pt idx="4">
                  <c:v>10.71</c:v>
                </c:pt>
                <c:pt idx="5">
                  <c:v>10.6</c:v>
                </c:pt>
                <c:pt idx="6">
                  <c:v>10.46</c:v>
                </c:pt>
                <c:pt idx="7">
                  <c:v>10.39</c:v>
                </c:pt>
                <c:pt idx="8">
                  <c:v>8.39</c:v>
                </c:pt>
                <c:pt idx="9">
                  <c:v>10.8</c:v>
                </c:pt>
                <c:pt idx="10">
                  <c:v>10.25</c:v>
                </c:pt>
                <c:pt idx="11">
                  <c:v>11.49</c:v>
                </c:pt>
                <c:pt idx="12">
                  <c:v>10.07</c:v>
                </c:pt>
                <c:pt idx="13">
                  <c:v>10.72</c:v>
                </c:pt>
                <c:pt idx="14">
                  <c:v>10.08</c:v>
                </c:pt>
                <c:pt idx="15">
                  <c:v>11</c:v>
                </c:pt>
              </c:numCache>
            </c:numRef>
          </c:xVal>
          <c:yVal>
            <c:numRef>
              <c:f>Sheet1!$B$111:$B$126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Sheet1!$A$129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25400">
                <a:solidFill>
                  <a:schemeClr val="accent2"/>
                </a:solidFill>
              </a:ln>
              <a:effectLst/>
            </c:spPr>
          </c:marker>
          <c:xVal>
            <c:numRef>
              <c:f>Sheet1!$C$131:$C$147</c:f>
              <c:numCache>
                <c:formatCode>General</c:formatCode>
                <c:ptCount val="17"/>
                <c:pt idx="0">
                  <c:v>10.43</c:v>
                </c:pt>
                <c:pt idx="1">
                  <c:v>11.96</c:v>
                </c:pt>
                <c:pt idx="2">
                  <c:v>10.8</c:v>
                </c:pt>
                <c:pt idx="3">
                  <c:v>10.69</c:v>
                </c:pt>
                <c:pt idx="4">
                  <c:v>10.74</c:v>
                </c:pt>
                <c:pt idx="5">
                  <c:v>11.33</c:v>
                </c:pt>
                <c:pt idx="6">
                  <c:v>10.9</c:v>
                </c:pt>
                <c:pt idx="7">
                  <c:v>10.69</c:v>
                </c:pt>
                <c:pt idx="8">
                  <c:v>10.32</c:v>
                </c:pt>
                <c:pt idx="9">
                  <c:v>9.16</c:v>
                </c:pt>
                <c:pt idx="10">
                  <c:v>9.84</c:v>
                </c:pt>
                <c:pt idx="11">
                  <c:v>11.06</c:v>
                </c:pt>
                <c:pt idx="12">
                  <c:v>11.01</c:v>
                </c:pt>
                <c:pt idx="13">
                  <c:v>10.58</c:v>
                </c:pt>
                <c:pt idx="14">
                  <c:v>11.01</c:v>
                </c:pt>
                <c:pt idx="15">
                  <c:v>10.74</c:v>
                </c:pt>
                <c:pt idx="16">
                  <c:v>7.73</c:v>
                </c:pt>
              </c:numCache>
            </c:numRef>
          </c:xVal>
          <c:yVal>
            <c:numRef>
              <c:f>Sheet1!$B$131:$B$147</c:f>
              <c:numCache>
                <c:formatCode>General</c:formatCode>
                <c:ptCount val="17"/>
                <c:pt idx="0">
                  <c:v>-0.09</c:v>
                </c:pt>
                <c:pt idx="1">
                  <c:v>-0.24</c:v>
                </c:pt>
                <c:pt idx="2">
                  <c:v>-0.39500000000000002</c:v>
                </c:pt>
                <c:pt idx="3">
                  <c:v>-0.55000000000000004</c:v>
                </c:pt>
                <c:pt idx="4">
                  <c:v>-0.7</c:v>
                </c:pt>
                <c:pt idx="5">
                  <c:v>-1.1499999999999999</c:v>
                </c:pt>
                <c:pt idx="6">
                  <c:v>-1.6</c:v>
                </c:pt>
                <c:pt idx="7">
                  <c:v>-2.5</c:v>
                </c:pt>
                <c:pt idx="8">
                  <c:v>-3.45</c:v>
                </c:pt>
                <c:pt idx="9">
                  <c:v>-4.4000000000000004</c:v>
                </c:pt>
                <c:pt idx="10">
                  <c:v>-5.3000000000000007</c:v>
                </c:pt>
                <c:pt idx="11">
                  <c:v>-6.1999999999999993</c:v>
                </c:pt>
                <c:pt idx="12">
                  <c:v>-10.8</c:v>
                </c:pt>
                <c:pt idx="13">
                  <c:v>-15.3</c:v>
                </c:pt>
                <c:pt idx="14">
                  <c:v>-19.899999999999999</c:v>
                </c:pt>
                <c:pt idx="15">
                  <c:v>-22.95</c:v>
                </c:pt>
                <c:pt idx="16">
                  <c:v>-24.5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94080"/>
        <c:axId val="43300736"/>
      </c:scatterChart>
      <c:valAx>
        <c:axId val="43294080"/>
        <c:scaling>
          <c:orientation val="minMax"/>
          <c:min val="8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/>
                </a:pPr>
                <a:r>
                  <a:rPr lang="en-US"/>
                  <a:t>Al</a:t>
                </a:r>
                <a:r>
                  <a:rPr lang="en-US" baseline="0"/>
                  <a:t> (wt %)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2578455818022798"/>
              <c:y val="1.04553629452748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43300736"/>
        <c:crosses val="autoZero"/>
        <c:crossBetween val="midCat"/>
      </c:valAx>
      <c:valAx>
        <c:axId val="43300736"/>
        <c:scaling>
          <c:orientation val="minMax"/>
          <c:min val="-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43294080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9720034995625008E-3"/>
          <c:y val="0.90917194371816801"/>
          <c:w val="0.96980577427821502"/>
          <c:h val="6.60132694545619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6684164479399"/>
          <c:y val="0.140740740740741"/>
          <c:w val="0.83595516185476804"/>
          <c:h val="0.7324074074074069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Sheet1!$E$3:$E$18</c:f>
              <c:numCache>
                <c:formatCode>General</c:formatCode>
                <c:ptCount val="16"/>
                <c:pt idx="0">
                  <c:v>5.73</c:v>
                </c:pt>
                <c:pt idx="1">
                  <c:v>5.66</c:v>
                </c:pt>
                <c:pt idx="2">
                  <c:v>5.71</c:v>
                </c:pt>
                <c:pt idx="3">
                  <c:v>5.23</c:v>
                </c:pt>
                <c:pt idx="4">
                  <c:v>4.7</c:v>
                </c:pt>
                <c:pt idx="5">
                  <c:v>5.62</c:v>
                </c:pt>
                <c:pt idx="6">
                  <c:v>5.82</c:v>
                </c:pt>
                <c:pt idx="7">
                  <c:v>5.6</c:v>
                </c:pt>
                <c:pt idx="8">
                  <c:v>5.15</c:v>
                </c:pt>
                <c:pt idx="9">
                  <c:v>6.2</c:v>
                </c:pt>
                <c:pt idx="10">
                  <c:v>6.02</c:v>
                </c:pt>
                <c:pt idx="11">
                  <c:v>5.78</c:v>
                </c:pt>
                <c:pt idx="12">
                  <c:v>5.5</c:v>
                </c:pt>
                <c:pt idx="13">
                  <c:v>5.66</c:v>
                </c:pt>
                <c:pt idx="14">
                  <c:v>5.68</c:v>
                </c:pt>
                <c:pt idx="15">
                  <c:v>5.56</c:v>
                </c:pt>
              </c:numCache>
            </c:numRef>
          </c:xVal>
          <c:yVal>
            <c:numRef>
              <c:f>Sheet1!$B$3:$B$18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Sheet1!$E$22:$E$38</c:f>
              <c:numCache>
                <c:formatCode>General</c:formatCode>
                <c:ptCount val="17"/>
                <c:pt idx="0">
                  <c:v>4.1900000000000004</c:v>
                </c:pt>
                <c:pt idx="1">
                  <c:v>6.2</c:v>
                </c:pt>
                <c:pt idx="2">
                  <c:v>5.25</c:v>
                </c:pt>
                <c:pt idx="3">
                  <c:v>5.58</c:v>
                </c:pt>
                <c:pt idx="4">
                  <c:v>5.71</c:v>
                </c:pt>
                <c:pt idx="5">
                  <c:v>5.78</c:v>
                </c:pt>
                <c:pt idx="6">
                  <c:v>7.98</c:v>
                </c:pt>
                <c:pt idx="7">
                  <c:v>6.63</c:v>
                </c:pt>
                <c:pt idx="8">
                  <c:v>5.56</c:v>
                </c:pt>
                <c:pt idx="9">
                  <c:v>6.27</c:v>
                </c:pt>
                <c:pt idx="10">
                  <c:v>5.66</c:v>
                </c:pt>
                <c:pt idx="11">
                  <c:v>5.4</c:v>
                </c:pt>
                <c:pt idx="12">
                  <c:v>5.36</c:v>
                </c:pt>
                <c:pt idx="13">
                  <c:v>5.41</c:v>
                </c:pt>
                <c:pt idx="14">
                  <c:v>5.7</c:v>
                </c:pt>
                <c:pt idx="15">
                  <c:v>5.54</c:v>
                </c:pt>
                <c:pt idx="16">
                  <c:v>5.69</c:v>
                </c:pt>
              </c:numCache>
            </c:numRef>
          </c:xVal>
          <c:yVal>
            <c:numRef>
              <c:f>Sheet1!$B$22:$B$38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Sheet1!$E$42:$E$56</c:f>
              <c:numCache>
                <c:formatCode>General</c:formatCode>
                <c:ptCount val="15"/>
                <c:pt idx="0">
                  <c:v>5.46</c:v>
                </c:pt>
                <c:pt idx="1">
                  <c:v>4.87</c:v>
                </c:pt>
                <c:pt idx="2">
                  <c:v>5.9</c:v>
                </c:pt>
                <c:pt idx="3">
                  <c:v>5.4</c:v>
                </c:pt>
                <c:pt idx="4">
                  <c:v>6.64</c:v>
                </c:pt>
                <c:pt idx="5">
                  <c:v>6.03</c:v>
                </c:pt>
                <c:pt idx="6">
                  <c:v>5.39</c:v>
                </c:pt>
                <c:pt idx="7">
                  <c:v>5.96</c:v>
                </c:pt>
                <c:pt idx="8">
                  <c:v>5.56</c:v>
                </c:pt>
                <c:pt idx="9">
                  <c:v>5.8</c:v>
                </c:pt>
                <c:pt idx="10">
                  <c:v>5.64</c:v>
                </c:pt>
                <c:pt idx="11">
                  <c:v>5.79</c:v>
                </c:pt>
                <c:pt idx="12">
                  <c:v>5.45</c:v>
                </c:pt>
                <c:pt idx="13">
                  <c:v>5.42</c:v>
                </c:pt>
                <c:pt idx="14">
                  <c:v>5.45</c:v>
                </c:pt>
              </c:numCache>
            </c:numRef>
          </c:xVal>
          <c:yVal>
            <c:numRef>
              <c:f>Sheet1!$B$42:$B$56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Sheet1!$E$71:$E$86</c:f>
              <c:numCache>
                <c:formatCode>General</c:formatCode>
                <c:ptCount val="16"/>
                <c:pt idx="0">
                  <c:v>5.04</c:v>
                </c:pt>
                <c:pt idx="1">
                  <c:v>5.43</c:v>
                </c:pt>
                <c:pt idx="2">
                  <c:v>5.27</c:v>
                </c:pt>
                <c:pt idx="3">
                  <c:v>5.21</c:v>
                </c:pt>
                <c:pt idx="4">
                  <c:v>5.18</c:v>
                </c:pt>
                <c:pt idx="5">
                  <c:v>5.19</c:v>
                </c:pt>
                <c:pt idx="6">
                  <c:v>5.3</c:v>
                </c:pt>
                <c:pt idx="7">
                  <c:v>5.03</c:v>
                </c:pt>
                <c:pt idx="8">
                  <c:v>5.3</c:v>
                </c:pt>
                <c:pt idx="9">
                  <c:v>5.69</c:v>
                </c:pt>
                <c:pt idx="10">
                  <c:v>5.36</c:v>
                </c:pt>
                <c:pt idx="11">
                  <c:v>5.3</c:v>
                </c:pt>
                <c:pt idx="12">
                  <c:v>5.1100000000000003</c:v>
                </c:pt>
                <c:pt idx="13">
                  <c:v>5.43</c:v>
                </c:pt>
                <c:pt idx="14">
                  <c:v>5.59</c:v>
                </c:pt>
                <c:pt idx="15">
                  <c:v>5.35</c:v>
                </c:pt>
              </c:numCache>
            </c:numRef>
          </c:xVal>
          <c:yVal>
            <c:numRef>
              <c:f>Sheet1!$B$71:$B$86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Sheet1!$E$90:$E$107</c:f>
              <c:numCache>
                <c:formatCode>General</c:formatCode>
                <c:ptCount val="18"/>
                <c:pt idx="0">
                  <c:v>5.66</c:v>
                </c:pt>
                <c:pt idx="1">
                  <c:v>5.66</c:v>
                </c:pt>
                <c:pt idx="2">
                  <c:v>5.76</c:v>
                </c:pt>
                <c:pt idx="3">
                  <c:v>5.66</c:v>
                </c:pt>
                <c:pt idx="4">
                  <c:v>5.5</c:v>
                </c:pt>
                <c:pt idx="5">
                  <c:v>5.8</c:v>
                </c:pt>
                <c:pt idx="6">
                  <c:v>5.47</c:v>
                </c:pt>
                <c:pt idx="7">
                  <c:v>6.26</c:v>
                </c:pt>
                <c:pt idx="8">
                  <c:v>5.94</c:v>
                </c:pt>
                <c:pt idx="9">
                  <c:v>5.26</c:v>
                </c:pt>
                <c:pt idx="10">
                  <c:v>5.64</c:v>
                </c:pt>
                <c:pt idx="11">
                  <c:v>5.86</c:v>
                </c:pt>
                <c:pt idx="12">
                  <c:v>5.42</c:v>
                </c:pt>
                <c:pt idx="13">
                  <c:v>5.76</c:v>
                </c:pt>
                <c:pt idx="14">
                  <c:v>5.32</c:v>
                </c:pt>
                <c:pt idx="15">
                  <c:v>5.48</c:v>
                </c:pt>
                <c:pt idx="16">
                  <c:v>5.75</c:v>
                </c:pt>
                <c:pt idx="17">
                  <c:v>5.84</c:v>
                </c:pt>
              </c:numCache>
            </c:numRef>
          </c:xVal>
          <c:yVal>
            <c:numRef>
              <c:f>Sheet1!$B$90:$B$107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Sheet1!$E$111:$E$126</c:f>
              <c:numCache>
                <c:formatCode>General</c:formatCode>
                <c:ptCount val="16"/>
                <c:pt idx="0">
                  <c:v>5.4</c:v>
                </c:pt>
                <c:pt idx="1">
                  <c:v>5.03</c:v>
                </c:pt>
                <c:pt idx="2">
                  <c:v>6.12</c:v>
                </c:pt>
                <c:pt idx="3">
                  <c:v>5.9</c:v>
                </c:pt>
                <c:pt idx="4">
                  <c:v>5.9</c:v>
                </c:pt>
                <c:pt idx="5">
                  <c:v>5.53</c:v>
                </c:pt>
                <c:pt idx="6">
                  <c:v>5.82</c:v>
                </c:pt>
                <c:pt idx="7">
                  <c:v>5.74</c:v>
                </c:pt>
                <c:pt idx="8">
                  <c:v>5.26</c:v>
                </c:pt>
                <c:pt idx="9">
                  <c:v>5.26</c:v>
                </c:pt>
                <c:pt idx="10">
                  <c:v>5.64</c:v>
                </c:pt>
                <c:pt idx="11">
                  <c:v>5.5</c:v>
                </c:pt>
                <c:pt idx="12">
                  <c:v>7.07</c:v>
                </c:pt>
                <c:pt idx="13">
                  <c:v>5.88</c:v>
                </c:pt>
                <c:pt idx="14">
                  <c:v>5.13</c:v>
                </c:pt>
                <c:pt idx="15">
                  <c:v>5.17</c:v>
                </c:pt>
              </c:numCache>
            </c:numRef>
          </c:xVal>
          <c:yVal>
            <c:numRef>
              <c:f>Sheet1!$B$111:$B$126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43008"/>
        <c:axId val="43245568"/>
      </c:scatterChart>
      <c:valAx>
        <c:axId val="43243008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/>
                </a:pPr>
                <a:r>
                  <a:rPr lang="en-US"/>
                  <a:t>Fe </a:t>
                </a:r>
                <a:r>
                  <a:rPr lang="en-US" baseline="0"/>
                  <a:t>(wt %)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2578455818022798"/>
              <c:y val="1.04553629452748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43245568"/>
        <c:crosses val="autoZero"/>
        <c:crossBetween val="midCat"/>
      </c:valAx>
      <c:valAx>
        <c:axId val="43245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43243008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9720034995625008E-3"/>
          <c:y val="0.90917194371816801"/>
          <c:w val="0.96980577427821502"/>
          <c:h val="6.60132694545619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6684164479399"/>
          <c:y val="0.140740740740741"/>
          <c:w val="0.83595516185476804"/>
          <c:h val="0.7324074074074069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Sheet1!$F$3:$F$18</c:f>
              <c:numCache>
                <c:formatCode>General</c:formatCode>
                <c:ptCount val="16"/>
                <c:pt idx="0">
                  <c:v>3.94</c:v>
                </c:pt>
                <c:pt idx="1">
                  <c:v>3.74</c:v>
                </c:pt>
                <c:pt idx="2">
                  <c:v>4.01</c:v>
                </c:pt>
                <c:pt idx="3">
                  <c:v>3.6</c:v>
                </c:pt>
                <c:pt idx="4">
                  <c:v>3.51</c:v>
                </c:pt>
                <c:pt idx="5">
                  <c:v>3.3</c:v>
                </c:pt>
                <c:pt idx="6">
                  <c:v>3.77</c:v>
                </c:pt>
                <c:pt idx="7">
                  <c:v>3.86</c:v>
                </c:pt>
                <c:pt idx="8">
                  <c:v>2.85</c:v>
                </c:pt>
                <c:pt idx="9">
                  <c:v>3.64</c:v>
                </c:pt>
                <c:pt idx="10">
                  <c:v>3.71</c:v>
                </c:pt>
                <c:pt idx="11">
                  <c:v>3.98</c:v>
                </c:pt>
                <c:pt idx="12">
                  <c:v>4.1500000000000004</c:v>
                </c:pt>
                <c:pt idx="13">
                  <c:v>3.84</c:v>
                </c:pt>
                <c:pt idx="14">
                  <c:v>4.03</c:v>
                </c:pt>
                <c:pt idx="15">
                  <c:v>3.41</c:v>
                </c:pt>
              </c:numCache>
            </c:numRef>
          </c:xVal>
          <c:yVal>
            <c:numRef>
              <c:f>Sheet1!$B$3:$B$18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Sheet1!$F$22:$F$38</c:f>
              <c:numCache>
                <c:formatCode>General</c:formatCode>
                <c:ptCount val="17"/>
                <c:pt idx="0">
                  <c:v>2.16</c:v>
                </c:pt>
                <c:pt idx="1">
                  <c:v>3.33</c:v>
                </c:pt>
                <c:pt idx="2">
                  <c:v>3.32</c:v>
                </c:pt>
                <c:pt idx="3">
                  <c:v>3.64</c:v>
                </c:pt>
                <c:pt idx="4">
                  <c:v>3.74</c:v>
                </c:pt>
                <c:pt idx="5">
                  <c:v>3.67</c:v>
                </c:pt>
                <c:pt idx="6">
                  <c:v>3.18</c:v>
                </c:pt>
                <c:pt idx="7">
                  <c:v>3.59</c:v>
                </c:pt>
                <c:pt idx="8">
                  <c:v>3.52</c:v>
                </c:pt>
                <c:pt idx="9">
                  <c:v>2.88</c:v>
                </c:pt>
                <c:pt idx="10">
                  <c:v>3.72</c:v>
                </c:pt>
                <c:pt idx="11">
                  <c:v>4.0999999999999996</c:v>
                </c:pt>
                <c:pt idx="12">
                  <c:v>4.01</c:v>
                </c:pt>
                <c:pt idx="13">
                  <c:v>4.0999999999999996</c:v>
                </c:pt>
                <c:pt idx="14">
                  <c:v>3.79</c:v>
                </c:pt>
                <c:pt idx="15">
                  <c:v>3.96</c:v>
                </c:pt>
                <c:pt idx="16">
                  <c:v>3.7</c:v>
                </c:pt>
              </c:numCache>
            </c:numRef>
          </c:xVal>
          <c:yVal>
            <c:numRef>
              <c:f>Sheet1!$B$22:$B$38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Sheet1!$F$42:$F$56</c:f>
              <c:numCache>
                <c:formatCode>General</c:formatCode>
                <c:ptCount val="15"/>
                <c:pt idx="0">
                  <c:v>3.246</c:v>
                </c:pt>
                <c:pt idx="1">
                  <c:v>2.8969999999999998</c:v>
                </c:pt>
                <c:pt idx="2">
                  <c:v>3.528</c:v>
                </c:pt>
                <c:pt idx="3">
                  <c:v>2.847</c:v>
                </c:pt>
                <c:pt idx="4">
                  <c:v>3.08</c:v>
                </c:pt>
                <c:pt idx="5">
                  <c:v>3.4449999999999998</c:v>
                </c:pt>
                <c:pt idx="6">
                  <c:v>3.7109999999999999</c:v>
                </c:pt>
                <c:pt idx="7">
                  <c:v>3.2130000000000001</c:v>
                </c:pt>
                <c:pt idx="8">
                  <c:v>3.8929999999999998</c:v>
                </c:pt>
                <c:pt idx="9">
                  <c:v>4.101</c:v>
                </c:pt>
                <c:pt idx="10">
                  <c:v>3.952</c:v>
                </c:pt>
                <c:pt idx="11">
                  <c:v>4.1260000000000003</c:v>
                </c:pt>
                <c:pt idx="12">
                  <c:v>4.1340000000000003</c:v>
                </c:pt>
                <c:pt idx="13">
                  <c:v>3.5950000000000002</c:v>
                </c:pt>
                <c:pt idx="14">
                  <c:v>3.7770000000000001</c:v>
                </c:pt>
              </c:numCache>
            </c:numRef>
          </c:xVal>
          <c:yVal>
            <c:numRef>
              <c:f>Sheet1!$B$42:$B$56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Sheet1!$F$71:$F$86</c:f>
              <c:numCache>
                <c:formatCode>General</c:formatCode>
                <c:ptCount val="16"/>
                <c:pt idx="0">
                  <c:v>3.76</c:v>
                </c:pt>
                <c:pt idx="1">
                  <c:v>3.87</c:v>
                </c:pt>
                <c:pt idx="2">
                  <c:v>4</c:v>
                </c:pt>
                <c:pt idx="3">
                  <c:v>3.85</c:v>
                </c:pt>
                <c:pt idx="4">
                  <c:v>3.84</c:v>
                </c:pt>
                <c:pt idx="5">
                  <c:v>3.79</c:v>
                </c:pt>
                <c:pt idx="6">
                  <c:v>3.66</c:v>
                </c:pt>
                <c:pt idx="7">
                  <c:v>3.75</c:v>
                </c:pt>
                <c:pt idx="8">
                  <c:v>3.79</c:v>
                </c:pt>
                <c:pt idx="9">
                  <c:v>3.75</c:v>
                </c:pt>
                <c:pt idx="10">
                  <c:v>3.83</c:v>
                </c:pt>
                <c:pt idx="11">
                  <c:v>3.57</c:v>
                </c:pt>
                <c:pt idx="12">
                  <c:v>3.64</c:v>
                </c:pt>
                <c:pt idx="13">
                  <c:v>3.8</c:v>
                </c:pt>
                <c:pt idx="14">
                  <c:v>3.95</c:v>
                </c:pt>
                <c:pt idx="15">
                  <c:v>3.92</c:v>
                </c:pt>
              </c:numCache>
            </c:numRef>
          </c:xVal>
          <c:yVal>
            <c:numRef>
              <c:f>Sheet1!$B$71:$B$86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Sheet1!$F$90:$F$107</c:f>
              <c:numCache>
                <c:formatCode>General</c:formatCode>
                <c:ptCount val="18"/>
                <c:pt idx="0">
                  <c:v>3.92</c:v>
                </c:pt>
                <c:pt idx="1">
                  <c:v>3.67</c:v>
                </c:pt>
                <c:pt idx="2">
                  <c:v>3.82</c:v>
                </c:pt>
                <c:pt idx="3">
                  <c:v>4.2300000000000004</c:v>
                </c:pt>
                <c:pt idx="4">
                  <c:v>4.01</c:v>
                </c:pt>
                <c:pt idx="5">
                  <c:v>3.65</c:v>
                </c:pt>
                <c:pt idx="6">
                  <c:v>4.13</c:v>
                </c:pt>
                <c:pt idx="7">
                  <c:v>4.1399999999999997</c:v>
                </c:pt>
                <c:pt idx="8">
                  <c:v>4.22</c:v>
                </c:pt>
                <c:pt idx="9">
                  <c:v>4.0199999999999996</c:v>
                </c:pt>
                <c:pt idx="10">
                  <c:v>3.99</c:v>
                </c:pt>
                <c:pt idx="11">
                  <c:v>4.08</c:v>
                </c:pt>
                <c:pt idx="12">
                  <c:v>3.94</c:v>
                </c:pt>
                <c:pt idx="13">
                  <c:v>3.97</c:v>
                </c:pt>
                <c:pt idx="14">
                  <c:v>4.24</c:v>
                </c:pt>
                <c:pt idx="15">
                  <c:v>4.33</c:v>
                </c:pt>
                <c:pt idx="16">
                  <c:v>4.3099999999999996</c:v>
                </c:pt>
                <c:pt idx="17">
                  <c:v>4.29</c:v>
                </c:pt>
              </c:numCache>
            </c:numRef>
          </c:xVal>
          <c:yVal>
            <c:numRef>
              <c:f>Sheet1!$B$90:$B$107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Sheet1!$F$111:$F$126</c:f>
              <c:numCache>
                <c:formatCode>General</c:formatCode>
                <c:ptCount val="16"/>
                <c:pt idx="0">
                  <c:v>3.61</c:v>
                </c:pt>
                <c:pt idx="1">
                  <c:v>3.72</c:v>
                </c:pt>
                <c:pt idx="2">
                  <c:v>3.6</c:v>
                </c:pt>
                <c:pt idx="3">
                  <c:v>3.88</c:v>
                </c:pt>
                <c:pt idx="4">
                  <c:v>3.72</c:v>
                </c:pt>
                <c:pt idx="5">
                  <c:v>3.81</c:v>
                </c:pt>
                <c:pt idx="6">
                  <c:v>3.74</c:v>
                </c:pt>
                <c:pt idx="7">
                  <c:v>3.74</c:v>
                </c:pt>
                <c:pt idx="8">
                  <c:v>2.82</c:v>
                </c:pt>
                <c:pt idx="9">
                  <c:v>4.03</c:v>
                </c:pt>
                <c:pt idx="10">
                  <c:v>3.81</c:v>
                </c:pt>
                <c:pt idx="11">
                  <c:v>4.37</c:v>
                </c:pt>
                <c:pt idx="12">
                  <c:v>3.55</c:v>
                </c:pt>
                <c:pt idx="13">
                  <c:v>3.86</c:v>
                </c:pt>
                <c:pt idx="14">
                  <c:v>3.55</c:v>
                </c:pt>
                <c:pt idx="15">
                  <c:v>3.95</c:v>
                </c:pt>
              </c:numCache>
            </c:numRef>
          </c:xVal>
          <c:yVal>
            <c:numRef>
              <c:f>Sheet1!$B$111:$B$126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12864"/>
        <c:axId val="43423616"/>
      </c:scatterChart>
      <c:valAx>
        <c:axId val="43412864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/>
                </a:pPr>
                <a:r>
                  <a:rPr lang="en-US"/>
                  <a:t>K </a:t>
                </a:r>
                <a:r>
                  <a:rPr lang="en-US" baseline="0"/>
                  <a:t>(wt %)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2578455818022798"/>
              <c:y val="1.04553629452748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43423616"/>
        <c:crosses val="autoZero"/>
        <c:crossBetween val="midCat"/>
      </c:valAx>
      <c:valAx>
        <c:axId val="43423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43412864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9720034995625008E-3"/>
          <c:y val="0.90917194371816801"/>
          <c:w val="0.96980577427821502"/>
          <c:h val="6.60132694545619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6684164479399"/>
          <c:y val="0.140740740740741"/>
          <c:w val="0.83595516185476804"/>
          <c:h val="0.73240740740740695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Sheet1!$G$3:$G$18</c:f>
              <c:numCache>
                <c:formatCode>General</c:formatCode>
                <c:ptCount val="16"/>
                <c:pt idx="0">
                  <c:v>0.86</c:v>
                </c:pt>
                <c:pt idx="1">
                  <c:v>0.89</c:v>
                </c:pt>
                <c:pt idx="2">
                  <c:v>0.95</c:v>
                </c:pt>
                <c:pt idx="3">
                  <c:v>0.89</c:v>
                </c:pt>
                <c:pt idx="4">
                  <c:v>0.86</c:v>
                </c:pt>
                <c:pt idx="5">
                  <c:v>0.93</c:v>
                </c:pt>
                <c:pt idx="6">
                  <c:v>0.99</c:v>
                </c:pt>
                <c:pt idx="7">
                  <c:v>1.04</c:v>
                </c:pt>
                <c:pt idx="8">
                  <c:v>1.2</c:v>
                </c:pt>
                <c:pt idx="9">
                  <c:v>1.21</c:v>
                </c:pt>
                <c:pt idx="10">
                  <c:v>1.18</c:v>
                </c:pt>
                <c:pt idx="11">
                  <c:v>1.1499999999999999</c:v>
                </c:pt>
                <c:pt idx="12">
                  <c:v>1.1499999999999999</c:v>
                </c:pt>
                <c:pt idx="13">
                  <c:v>1.0900000000000001</c:v>
                </c:pt>
                <c:pt idx="14">
                  <c:v>1.1299999999999999</c:v>
                </c:pt>
                <c:pt idx="15">
                  <c:v>1.07</c:v>
                </c:pt>
              </c:numCache>
            </c:numRef>
          </c:xVal>
          <c:yVal>
            <c:numRef>
              <c:f>Sheet1!$B$3:$B$18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Sheet1!$G$22:$G$38</c:f>
              <c:numCache>
                <c:formatCode>General</c:formatCode>
                <c:ptCount val="17"/>
                <c:pt idx="0">
                  <c:v>0.54</c:v>
                </c:pt>
                <c:pt idx="1">
                  <c:v>0.74</c:v>
                </c:pt>
                <c:pt idx="2">
                  <c:v>0.73</c:v>
                </c:pt>
                <c:pt idx="3">
                  <c:v>0.78</c:v>
                </c:pt>
                <c:pt idx="4">
                  <c:v>0.8</c:v>
                </c:pt>
                <c:pt idx="5">
                  <c:v>0.82</c:v>
                </c:pt>
                <c:pt idx="6">
                  <c:v>0.88</c:v>
                </c:pt>
                <c:pt idx="7">
                  <c:v>0.88</c:v>
                </c:pt>
                <c:pt idx="8">
                  <c:v>0.86</c:v>
                </c:pt>
                <c:pt idx="9">
                  <c:v>0.91</c:v>
                </c:pt>
                <c:pt idx="10">
                  <c:v>0.92</c:v>
                </c:pt>
                <c:pt idx="11">
                  <c:v>1.1599999999999999</c:v>
                </c:pt>
                <c:pt idx="12">
                  <c:v>1.1200000000000001</c:v>
                </c:pt>
                <c:pt idx="13">
                  <c:v>1.1599999999999999</c:v>
                </c:pt>
                <c:pt idx="14">
                  <c:v>1.22</c:v>
                </c:pt>
                <c:pt idx="15">
                  <c:v>1.1599999999999999</c:v>
                </c:pt>
                <c:pt idx="16">
                  <c:v>0.97</c:v>
                </c:pt>
              </c:numCache>
            </c:numRef>
          </c:xVal>
          <c:yVal>
            <c:numRef>
              <c:f>Sheet1!$B$22:$B$38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Sheet1!$G$42:$G$56</c:f>
              <c:numCache>
                <c:formatCode>General</c:formatCode>
                <c:ptCount val="15"/>
                <c:pt idx="0">
                  <c:v>0.73</c:v>
                </c:pt>
                <c:pt idx="1">
                  <c:v>0.66</c:v>
                </c:pt>
                <c:pt idx="2">
                  <c:v>0.76</c:v>
                </c:pt>
                <c:pt idx="3">
                  <c:v>0.62</c:v>
                </c:pt>
                <c:pt idx="4">
                  <c:v>0.64</c:v>
                </c:pt>
                <c:pt idx="5">
                  <c:v>0.73</c:v>
                </c:pt>
                <c:pt idx="6">
                  <c:v>0.89</c:v>
                </c:pt>
                <c:pt idx="7">
                  <c:v>0.92</c:v>
                </c:pt>
                <c:pt idx="8">
                  <c:v>1.19</c:v>
                </c:pt>
                <c:pt idx="9">
                  <c:v>1.1399999999999999</c:v>
                </c:pt>
                <c:pt idx="10">
                  <c:v>1.07</c:v>
                </c:pt>
                <c:pt idx="11">
                  <c:v>1.19</c:v>
                </c:pt>
                <c:pt idx="12">
                  <c:v>1.1499999999999999</c:v>
                </c:pt>
                <c:pt idx="13">
                  <c:v>1.1499999999999999</c:v>
                </c:pt>
                <c:pt idx="14">
                  <c:v>1.1299999999999999</c:v>
                </c:pt>
              </c:numCache>
            </c:numRef>
          </c:xVal>
          <c:yVal>
            <c:numRef>
              <c:f>Sheet1!$B$42:$B$56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Sheet1!$G$71:$G$86</c:f>
              <c:numCache>
                <c:formatCode>General</c:formatCode>
                <c:ptCount val="16"/>
                <c:pt idx="0">
                  <c:v>0.81</c:v>
                </c:pt>
                <c:pt idx="1">
                  <c:v>0.85</c:v>
                </c:pt>
                <c:pt idx="2">
                  <c:v>0.85</c:v>
                </c:pt>
                <c:pt idx="3">
                  <c:v>0.81</c:v>
                </c:pt>
                <c:pt idx="4">
                  <c:v>0.76</c:v>
                </c:pt>
                <c:pt idx="5">
                  <c:v>0.77</c:v>
                </c:pt>
                <c:pt idx="6">
                  <c:v>0.73</c:v>
                </c:pt>
                <c:pt idx="7">
                  <c:v>0.73</c:v>
                </c:pt>
                <c:pt idx="8">
                  <c:v>0.79</c:v>
                </c:pt>
                <c:pt idx="9">
                  <c:v>0.76</c:v>
                </c:pt>
                <c:pt idx="10">
                  <c:v>0.82</c:v>
                </c:pt>
                <c:pt idx="11">
                  <c:v>0.76</c:v>
                </c:pt>
                <c:pt idx="12">
                  <c:v>0.85</c:v>
                </c:pt>
                <c:pt idx="13">
                  <c:v>0.85</c:v>
                </c:pt>
                <c:pt idx="14">
                  <c:v>0.87</c:v>
                </c:pt>
                <c:pt idx="15">
                  <c:v>0.86</c:v>
                </c:pt>
              </c:numCache>
            </c:numRef>
          </c:xVal>
          <c:yVal>
            <c:numRef>
              <c:f>Sheet1!$B$71:$B$86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Sheet1!$G$90:$G$107</c:f>
              <c:numCache>
                <c:formatCode>General</c:formatCode>
                <c:ptCount val="18"/>
                <c:pt idx="0">
                  <c:v>0.84</c:v>
                </c:pt>
                <c:pt idx="1">
                  <c:v>0.83</c:v>
                </c:pt>
                <c:pt idx="2">
                  <c:v>0.9</c:v>
                </c:pt>
                <c:pt idx="3">
                  <c:v>0.92</c:v>
                </c:pt>
                <c:pt idx="4">
                  <c:v>0.86</c:v>
                </c:pt>
                <c:pt idx="5">
                  <c:v>0.87</c:v>
                </c:pt>
                <c:pt idx="6">
                  <c:v>0.95</c:v>
                </c:pt>
                <c:pt idx="7">
                  <c:v>0.95</c:v>
                </c:pt>
                <c:pt idx="8">
                  <c:v>0.94</c:v>
                </c:pt>
                <c:pt idx="9">
                  <c:v>0.94</c:v>
                </c:pt>
                <c:pt idx="10">
                  <c:v>0.94</c:v>
                </c:pt>
                <c:pt idx="11">
                  <c:v>0.93</c:v>
                </c:pt>
                <c:pt idx="12">
                  <c:v>0.97</c:v>
                </c:pt>
                <c:pt idx="13">
                  <c:v>0.97</c:v>
                </c:pt>
                <c:pt idx="14">
                  <c:v>0.99</c:v>
                </c:pt>
                <c:pt idx="15">
                  <c:v>1.08</c:v>
                </c:pt>
                <c:pt idx="16">
                  <c:v>1.1100000000000001</c:v>
                </c:pt>
                <c:pt idx="17">
                  <c:v>1.1200000000000001</c:v>
                </c:pt>
              </c:numCache>
            </c:numRef>
          </c:xVal>
          <c:yVal>
            <c:numRef>
              <c:f>Sheet1!$B$90:$B$107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Sheet1!$G$111:$G$126</c:f>
              <c:numCache>
                <c:formatCode>General</c:formatCode>
                <c:ptCount val="16"/>
                <c:pt idx="0">
                  <c:v>0.71</c:v>
                </c:pt>
                <c:pt idx="1">
                  <c:v>0.74</c:v>
                </c:pt>
                <c:pt idx="2">
                  <c:v>0.77</c:v>
                </c:pt>
                <c:pt idx="3">
                  <c:v>0.79</c:v>
                </c:pt>
                <c:pt idx="4">
                  <c:v>0.81</c:v>
                </c:pt>
                <c:pt idx="5">
                  <c:v>0.83</c:v>
                </c:pt>
                <c:pt idx="6">
                  <c:v>0.85</c:v>
                </c:pt>
                <c:pt idx="7">
                  <c:v>0.85</c:v>
                </c:pt>
                <c:pt idx="8">
                  <c:v>0.72</c:v>
                </c:pt>
                <c:pt idx="9">
                  <c:v>0.93</c:v>
                </c:pt>
                <c:pt idx="10">
                  <c:v>0.92</c:v>
                </c:pt>
                <c:pt idx="11">
                  <c:v>0.95</c:v>
                </c:pt>
                <c:pt idx="12">
                  <c:v>0.88</c:v>
                </c:pt>
                <c:pt idx="13">
                  <c:v>0.89</c:v>
                </c:pt>
                <c:pt idx="14">
                  <c:v>0.84</c:v>
                </c:pt>
                <c:pt idx="15">
                  <c:v>0.91</c:v>
                </c:pt>
              </c:numCache>
            </c:numRef>
          </c:xVal>
          <c:yVal>
            <c:numRef>
              <c:f>Sheet1!$B$111:$B$126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23456"/>
        <c:axId val="43542400"/>
      </c:scatterChart>
      <c:valAx>
        <c:axId val="43523456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/>
                </a:pPr>
                <a:r>
                  <a:rPr lang="en-US"/>
                  <a:t>Mg </a:t>
                </a:r>
                <a:r>
                  <a:rPr lang="en-US" baseline="0"/>
                  <a:t>(wt %)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2578455818022798"/>
              <c:y val="1.04553629452748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43542400"/>
        <c:crosses val="autoZero"/>
        <c:crossBetween val="midCat"/>
      </c:valAx>
      <c:valAx>
        <c:axId val="43542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43523456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9720034995625008E-3"/>
          <c:y val="0.90917194371816801"/>
          <c:w val="0.96980577427821502"/>
          <c:h val="6.60132694545619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76684164479399"/>
          <c:y val="0.140740740740741"/>
          <c:w val="0.83595516185476804"/>
          <c:h val="0.71281042088376223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CZMW1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80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Sheet1!$D$3:$D$18</c:f>
              <c:numCache>
                <c:formatCode>General</c:formatCode>
                <c:ptCount val="16"/>
                <c:pt idx="0">
                  <c:v>0.25</c:v>
                </c:pt>
                <c:pt idx="1">
                  <c:v>0.24</c:v>
                </c:pt>
                <c:pt idx="2">
                  <c:v>0.26</c:v>
                </c:pt>
                <c:pt idx="3">
                  <c:v>0.59</c:v>
                </c:pt>
                <c:pt idx="4">
                  <c:v>2.81</c:v>
                </c:pt>
                <c:pt idx="5">
                  <c:v>4.47</c:v>
                </c:pt>
                <c:pt idx="6">
                  <c:v>2.0699999999999998</c:v>
                </c:pt>
                <c:pt idx="7">
                  <c:v>1.19</c:v>
                </c:pt>
                <c:pt idx="8">
                  <c:v>6.73</c:v>
                </c:pt>
                <c:pt idx="9">
                  <c:v>1.76</c:v>
                </c:pt>
                <c:pt idx="10">
                  <c:v>1.71</c:v>
                </c:pt>
                <c:pt idx="11">
                  <c:v>0.74</c:v>
                </c:pt>
                <c:pt idx="12">
                  <c:v>0.91</c:v>
                </c:pt>
                <c:pt idx="13">
                  <c:v>0.87</c:v>
                </c:pt>
                <c:pt idx="14">
                  <c:v>0.45</c:v>
                </c:pt>
                <c:pt idx="15">
                  <c:v>1.1100000000000001</c:v>
                </c:pt>
              </c:numCache>
            </c:numRef>
          </c:xVal>
          <c:yVal>
            <c:numRef>
              <c:f>Sheet1!$B$3:$B$18</c:f>
              <c:numCache>
                <c:formatCode>General</c:formatCode>
                <c:ptCount val="16"/>
                <c:pt idx="0">
                  <c:v>-1.98</c:v>
                </c:pt>
                <c:pt idx="1">
                  <c:v>-2.29</c:v>
                </c:pt>
                <c:pt idx="2">
                  <c:v>-2.52</c:v>
                </c:pt>
                <c:pt idx="3">
                  <c:v>-2.82</c:v>
                </c:pt>
                <c:pt idx="4">
                  <c:v>-3.66</c:v>
                </c:pt>
                <c:pt idx="5">
                  <c:v>-4.12</c:v>
                </c:pt>
                <c:pt idx="6">
                  <c:v>-4.42</c:v>
                </c:pt>
                <c:pt idx="7">
                  <c:v>-5.34</c:v>
                </c:pt>
                <c:pt idx="8">
                  <c:v>-6.86</c:v>
                </c:pt>
                <c:pt idx="9">
                  <c:v>-7.47</c:v>
                </c:pt>
                <c:pt idx="10">
                  <c:v>-8.08</c:v>
                </c:pt>
                <c:pt idx="11">
                  <c:v>-9.6</c:v>
                </c:pt>
                <c:pt idx="12">
                  <c:v>-11.13</c:v>
                </c:pt>
                <c:pt idx="13">
                  <c:v>-12.65</c:v>
                </c:pt>
                <c:pt idx="14">
                  <c:v>-14.18</c:v>
                </c:pt>
                <c:pt idx="15">
                  <c:v>-15.7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Sheet1!$A$20</c:f>
              <c:strCache>
                <c:ptCount val="1"/>
                <c:pt idx="0">
                  <c:v>CZMW2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Sheet1!$D$22:$D$38</c:f>
              <c:numCache>
                <c:formatCode>General</c:formatCode>
                <c:ptCount val="17"/>
                <c:pt idx="0">
                  <c:v>0.52</c:v>
                </c:pt>
                <c:pt idx="1">
                  <c:v>0.39</c:v>
                </c:pt>
                <c:pt idx="2">
                  <c:v>0.35</c:v>
                </c:pt>
                <c:pt idx="3">
                  <c:v>0.32</c:v>
                </c:pt>
                <c:pt idx="4">
                  <c:v>0.28999999999999998</c:v>
                </c:pt>
                <c:pt idx="5">
                  <c:v>0.27</c:v>
                </c:pt>
                <c:pt idx="6">
                  <c:v>1.84</c:v>
                </c:pt>
                <c:pt idx="7">
                  <c:v>1.21</c:v>
                </c:pt>
                <c:pt idx="8">
                  <c:v>0.57999999999999996</c:v>
                </c:pt>
                <c:pt idx="9">
                  <c:v>6.98</c:v>
                </c:pt>
                <c:pt idx="10">
                  <c:v>1.69</c:v>
                </c:pt>
                <c:pt idx="11">
                  <c:v>1.29</c:v>
                </c:pt>
                <c:pt idx="12">
                  <c:v>1.51</c:v>
                </c:pt>
                <c:pt idx="13">
                  <c:v>1.1299999999999999</c:v>
                </c:pt>
                <c:pt idx="14">
                  <c:v>1.49</c:v>
                </c:pt>
                <c:pt idx="15">
                  <c:v>1.1599999999999999</c:v>
                </c:pt>
                <c:pt idx="16">
                  <c:v>0.51</c:v>
                </c:pt>
              </c:numCache>
            </c:numRef>
          </c:xVal>
          <c:yVal>
            <c:numRef>
              <c:f>Sheet1!$B$22:$B$38</c:f>
              <c:numCache>
                <c:formatCode>General</c:formatCode>
                <c:ptCount val="17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-1.7</c:v>
                </c:pt>
                <c:pt idx="6">
                  <c:v>-2.2999999999999998</c:v>
                </c:pt>
                <c:pt idx="7">
                  <c:v>-2.6</c:v>
                </c:pt>
                <c:pt idx="8">
                  <c:v>-3.8</c:v>
                </c:pt>
                <c:pt idx="9">
                  <c:v>-6.6</c:v>
                </c:pt>
                <c:pt idx="10">
                  <c:v>-6.9</c:v>
                </c:pt>
                <c:pt idx="11">
                  <c:v>-8.4</c:v>
                </c:pt>
                <c:pt idx="12">
                  <c:v>-9.9</c:v>
                </c:pt>
                <c:pt idx="13">
                  <c:v>-11.4</c:v>
                </c:pt>
                <c:pt idx="14">
                  <c:v>-13</c:v>
                </c:pt>
                <c:pt idx="15">
                  <c:v>-14.5</c:v>
                </c:pt>
                <c:pt idx="16">
                  <c:v>-16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Sheet1!$A$40</c:f>
              <c:strCache>
                <c:ptCount val="1"/>
                <c:pt idx="0">
                  <c:v>CZMW3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solidFill>
                <a:srgbClr val="00FFFF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Sheet1!$D$42:$D$56</c:f>
              <c:numCache>
                <c:formatCode>General</c:formatCode>
                <c:ptCount val="15"/>
                <c:pt idx="0">
                  <c:v>0.34</c:v>
                </c:pt>
                <c:pt idx="1">
                  <c:v>0.35</c:v>
                </c:pt>
                <c:pt idx="2">
                  <c:v>0.3</c:v>
                </c:pt>
                <c:pt idx="3">
                  <c:v>0.36</c:v>
                </c:pt>
                <c:pt idx="4">
                  <c:v>0.35</c:v>
                </c:pt>
                <c:pt idx="5">
                  <c:v>0.31</c:v>
                </c:pt>
                <c:pt idx="6">
                  <c:v>1.36</c:v>
                </c:pt>
                <c:pt idx="7">
                  <c:v>6.86</c:v>
                </c:pt>
                <c:pt idx="8">
                  <c:v>1.37</c:v>
                </c:pt>
                <c:pt idx="9">
                  <c:v>0.79</c:v>
                </c:pt>
                <c:pt idx="10">
                  <c:v>0.94</c:v>
                </c:pt>
                <c:pt idx="11">
                  <c:v>0.39</c:v>
                </c:pt>
                <c:pt idx="12">
                  <c:v>0.59</c:v>
                </c:pt>
                <c:pt idx="13">
                  <c:v>0.81</c:v>
                </c:pt>
                <c:pt idx="14">
                  <c:v>0.91</c:v>
                </c:pt>
              </c:numCache>
            </c:numRef>
          </c:xVal>
          <c:yVal>
            <c:numRef>
              <c:f>Sheet1!$B$42:$B$56</c:f>
              <c:numCache>
                <c:formatCode>General</c:formatCode>
                <c:ptCount val="15"/>
                <c:pt idx="0">
                  <c:v>-0.15</c:v>
                </c:pt>
                <c:pt idx="1">
                  <c:v>-0.46</c:v>
                </c:pt>
                <c:pt idx="2">
                  <c:v>-0.76</c:v>
                </c:pt>
                <c:pt idx="3">
                  <c:v>-1.07</c:v>
                </c:pt>
                <c:pt idx="4">
                  <c:v>-1.37</c:v>
                </c:pt>
                <c:pt idx="5">
                  <c:v>-1.98</c:v>
                </c:pt>
                <c:pt idx="6">
                  <c:v>-4.42</c:v>
                </c:pt>
                <c:pt idx="7">
                  <c:v>-5.95</c:v>
                </c:pt>
                <c:pt idx="8">
                  <c:v>-7.47</c:v>
                </c:pt>
                <c:pt idx="9">
                  <c:v>-8.99</c:v>
                </c:pt>
                <c:pt idx="10">
                  <c:v>-10.5</c:v>
                </c:pt>
                <c:pt idx="11">
                  <c:v>-12.04</c:v>
                </c:pt>
                <c:pt idx="12">
                  <c:v>-13.6</c:v>
                </c:pt>
                <c:pt idx="13">
                  <c:v>-15.1</c:v>
                </c:pt>
                <c:pt idx="14">
                  <c:v>-16.600000000000001</c:v>
                </c:pt>
              </c:numCache>
            </c:numRef>
          </c:yVal>
          <c:smooth val="0"/>
        </c:ser>
        <c:ser>
          <c:idx val="6"/>
          <c:order val="3"/>
          <c:tx>
            <c:strRef>
              <c:f>Sheet1!$A$58</c:f>
              <c:strCache>
                <c:ptCount val="1"/>
                <c:pt idx="0">
                  <c:v>CZMW4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9"/>
            <c:spPr>
              <a:solidFill>
                <a:srgbClr val="66CCFF"/>
              </a:solidFill>
              <a:effectLst/>
            </c:spPr>
          </c:marker>
          <c:xVal>
            <c:numRef>
              <c:f>Sheet1!$D$60:$D$64</c:f>
              <c:numCache>
                <c:formatCode>General</c:formatCode>
                <c:ptCount val="5"/>
                <c:pt idx="0">
                  <c:v>1.86</c:v>
                </c:pt>
                <c:pt idx="1">
                  <c:v>1.48</c:v>
                </c:pt>
                <c:pt idx="2">
                  <c:v>1.0900000000000001</c:v>
                </c:pt>
                <c:pt idx="3">
                  <c:v>0.74</c:v>
                </c:pt>
                <c:pt idx="4">
                  <c:v>0.96</c:v>
                </c:pt>
              </c:numCache>
            </c:numRef>
          </c:xVal>
          <c:yVal>
            <c:numRef>
              <c:f>Sheet1!$B$60:$B$64</c:f>
              <c:numCache>
                <c:formatCode>General</c:formatCode>
                <c:ptCount val="5"/>
                <c:pt idx="0">
                  <c:v>-9.5</c:v>
                </c:pt>
                <c:pt idx="1">
                  <c:v>-11.1</c:v>
                </c:pt>
                <c:pt idx="2">
                  <c:v>-12.6</c:v>
                </c:pt>
                <c:pt idx="3">
                  <c:v>-14.4</c:v>
                </c:pt>
                <c:pt idx="4">
                  <c:v>-15.9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Sheet1!$A$69</c:f>
              <c:strCache>
                <c:ptCount val="1"/>
                <c:pt idx="0">
                  <c:v>CZMW5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/>
              <a:effectLst/>
            </c:spPr>
          </c:marker>
          <c:xVal>
            <c:numRef>
              <c:f>Sheet1!$D$71:$D$86</c:f>
              <c:numCache>
                <c:formatCode>General</c:formatCode>
                <c:ptCount val="16"/>
                <c:pt idx="0">
                  <c:v>0.13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0.13</c:v>
                </c:pt>
                <c:pt idx="4">
                  <c:v>0.12</c:v>
                </c:pt>
                <c:pt idx="5">
                  <c:v>0.13</c:v>
                </c:pt>
                <c:pt idx="6">
                  <c:v>0.12</c:v>
                </c:pt>
                <c:pt idx="7">
                  <c:v>0.11</c:v>
                </c:pt>
                <c:pt idx="8">
                  <c:v>0.11</c:v>
                </c:pt>
                <c:pt idx="9">
                  <c:v>0.1</c:v>
                </c:pt>
                <c:pt idx="10">
                  <c:v>0.11</c:v>
                </c:pt>
                <c:pt idx="11">
                  <c:v>0.1</c:v>
                </c:pt>
                <c:pt idx="12">
                  <c:v>0.11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</c:numCache>
            </c:numRef>
          </c:xVal>
          <c:yVal>
            <c:numRef>
              <c:f>Sheet1!$B$71:$B$86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Sheet1!$A$88</c:f>
              <c:strCache>
                <c:ptCount val="1"/>
                <c:pt idx="0">
                  <c:v>CZMW6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12700">
                <a:solidFill>
                  <a:schemeClr val="accent6"/>
                </a:solidFill>
              </a:ln>
              <a:effectLst/>
            </c:spPr>
          </c:marker>
          <c:xVal>
            <c:numRef>
              <c:f>Sheet1!$D$90:$D$107</c:f>
              <c:numCache>
                <c:formatCode>General</c:formatCode>
                <c:ptCount val="18"/>
                <c:pt idx="0">
                  <c:v>0.05</c:v>
                </c:pt>
                <c:pt idx="1">
                  <c:v>0.05</c:v>
                </c:pt>
                <c:pt idx="2">
                  <c:v>0.08</c:v>
                </c:pt>
                <c:pt idx="3">
                  <c:v>0.06</c:v>
                </c:pt>
                <c:pt idx="4">
                  <c:v>0.06</c:v>
                </c:pt>
                <c:pt idx="5">
                  <c:v>0.09</c:v>
                </c:pt>
                <c:pt idx="6">
                  <c:v>0.09</c:v>
                </c:pt>
                <c:pt idx="7">
                  <c:v>0.08</c:v>
                </c:pt>
                <c:pt idx="8">
                  <c:v>0.08</c:v>
                </c:pt>
                <c:pt idx="9">
                  <c:v>0.09</c:v>
                </c:pt>
                <c:pt idx="10">
                  <c:v>0.08</c:v>
                </c:pt>
                <c:pt idx="11">
                  <c:v>0.08</c:v>
                </c:pt>
                <c:pt idx="12">
                  <c:v>0.08</c:v>
                </c:pt>
                <c:pt idx="13">
                  <c:v>0.08</c:v>
                </c:pt>
                <c:pt idx="14">
                  <c:v>0.06</c:v>
                </c:pt>
                <c:pt idx="15">
                  <c:v>0.08</c:v>
                </c:pt>
                <c:pt idx="16">
                  <c:v>0.09</c:v>
                </c:pt>
                <c:pt idx="17">
                  <c:v>0.09</c:v>
                </c:pt>
              </c:numCache>
            </c:numRef>
          </c:xVal>
          <c:yVal>
            <c:numRef>
              <c:f>Sheet1!$B$90:$B$107</c:f>
              <c:numCache>
                <c:formatCode>General</c:formatCode>
                <c:ptCount val="18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-1.524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-3.05</c:v>
                </c:pt>
                <c:pt idx="9">
                  <c:v>-3.35</c:v>
                </c:pt>
                <c:pt idx="10">
                  <c:v>-3.9620000000000002</c:v>
                </c:pt>
                <c:pt idx="11">
                  <c:v>-4.57</c:v>
                </c:pt>
                <c:pt idx="12">
                  <c:v>-4.87</c:v>
                </c:pt>
                <c:pt idx="13">
                  <c:v>-5.4859999999999998</c:v>
                </c:pt>
                <c:pt idx="14">
                  <c:v>-6.4</c:v>
                </c:pt>
                <c:pt idx="15">
                  <c:v>-7.01</c:v>
                </c:pt>
                <c:pt idx="16">
                  <c:v>-7.3150000000000004</c:v>
                </c:pt>
                <c:pt idx="17">
                  <c:v>-7.62</c:v>
                </c:pt>
              </c:numCache>
            </c:numRef>
          </c:yVal>
          <c:smooth val="0"/>
        </c:ser>
        <c:ser>
          <c:idx val="5"/>
          <c:order val="6"/>
          <c:tx>
            <c:strRef>
              <c:f>Sheet1!$A$109</c:f>
              <c:strCache>
                <c:ptCount val="1"/>
                <c:pt idx="0">
                  <c:v>CZMW7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plus"/>
            <c:size val="9"/>
            <c:spPr>
              <a:noFill/>
              <a:ln w="12700">
                <a:solidFill>
                  <a:schemeClr val="accent2"/>
                </a:solidFill>
              </a:ln>
              <a:effectLst/>
            </c:spPr>
          </c:marker>
          <c:xVal>
            <c:numRef>
              <c:f>Sheet1!$D$111:$D$126</c:f>
              <c:numCache>
                <c:formatCode>General</c:formatCode>
                <c:ptCount val="16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0.02</c:v>
                </c:pt>
                <c:pt idx="4">
                  <c:v>0.03</c:v>
                </c:pt>
                <c:pt idx="5">
                  <c:v>7.0000000000000007E-2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0.06</c:v>
                </c:pt>
                <c:pt idx="9">
                  <c:v>0.09</c:v>
                </c:pt>
                <c:pt idx="10">
                  <c:v>0.08</c:v>
                </c:pt>
                <c:pt idx="11">
                  <c:v>0.08</c:v>
                </c:pt>
                <c:pt idx="12">
                  <c:v>0.09</c:v>
                </c:pt>
                <c:pt idx="13">
                  <c:v>0.11</c:v>
                </c:pt>
                <c:pt idx="14">
                  <c:v>0.08</c:v>
                </c:pt>
                <c:pt idx="15">
                  <c:v>0.1</c:v>
                </c:pt>
              </c:numCache>
            </c:numRef>
          </c:xVal>
          <c:yVal>
            <c:numRef>
              <c:f>Sheet1!$B$111:$B$126</c:f>
              <c:numCache>
                <c:formatCode>General</c:formatCode>
                <c:ptCount val="16"/>
                <c:pt idx="0">
                  <c:v>-0.30499999999999999</c:v>
                </c:pt>
                <c:pt idx="1">
                  <c:v>-0.61</c:v>
                </c:pt>
                <c:pt idx="2">
                  <c:v>-0.91</c:v>
                </c:pt>
                <c:pt idx="3">
                  <c:v>-1.22</c:v>
                </c:pt>
                <c:pt idx="4">
                  <c:v>-1.52</c:v>
                </c:pt>
                <c:pt idx="5">
                  <c:v>-1.83</c:v>
                </c:pt>
                <c:pt idx="6">
                  <c:v>-2.13</c:v>
                </c:pt>
                <c:pt idx="7">
                  <c:v>-2.44</c:v>
                </c:pt>
                <c:pt idx="8">
                  <c:v>-3.35</c:v>
                </c:pt>
                <c:pt idx="9">
                  <c:v>-3.96</c:v>
                </c:pt>
                <c:pt idx="10">
                  <c:v>-4.57</c:v>
                </c:pt>
                <c:pt idx="11">
                  <c:v>-5.48</c:v>
                </c:pt>
                <c:pt idx="12">
                  <c:v>-6.4</c:v>
                </c:pt>
                <c:pt idx="13">
                  <c:v>-7.01</c:v>
                </c:pt>
                <c:pt idx="14">
                  <c:v>-7.31</c:v>
                </c:pt>
                <c:pt idx="15">
                  <c:v>-7.62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Sheet1!$A$129</c:f>
              <c:strCache>
                <c:ptCount val="1"/>
                <c:pt idx="0">
                  <c:v>DC1 </c:v>
                </c:pt>
              </c:strCache>
            </c:strRef>
          </c:tx>
          <c:spPr>
            <a:ln w="47625">
              <a:noFill/>
            </a:ln>
            <a:effectLst/>
          </c:spPr>
          <c:marker>
            <c:spPr>
              <a:ln w="25400">
                <a:solidFill>
                  <a:schemeClr val="accent2"/>
                </a:solidFill>
              </a:ln>
              <a:effectLst/>
            </c:spPr>
          </c:marker>
          <c:xVal>
            <c:numRef>
              <c:f>Sheet1!$D$131:$D$147</c:f>
              <c:numCache>
                <c:formatCode>General</c:formatCode>
                <c:ptCount val="17"/>
                <c:pt idx="0">
                  <c:v>0.11</c:v>
                </c:pt>
                <c:pt idx="1">
                  <c:v>0.28999999999999998</c:v>
                </c:pt>
                <c:pt idx="2">
                  <c:v>0.13</c:v>
                </c:pt>
                <c:pt idx="3">
                  <c:v>0.14000000000000001</c:v>
                </c:pt>
                <c:pt idx="4">
                  <c:v>0.14000000000000001</c:v>
                </c:pt>
                <c:pt idx="5">
                  <c:v>0.14000000000000001</c:v>
                </c:pt>
                <c:pt idx="6">
                  <c:v>0.11</c:v>
                </c:pt>
                <c:pt idx="7">
                  <c:v>0.12</c:v>
                </c:pt>
                <c:pt idx="8">
                  <c:v>0.11</c:v>
                </c:pt>
                <c:pt idx="9">
                  <c:v>0.14000000000000001</c:v>
                </c:pt>
                <c:pt idx="10">
                  <c:v>0.11</c:v>
                </c:pt>
                <c:pt idx="11">
                  <c:v>0.11</c:v>
                </c:pt>
                <c:pt idx="12">
                  <c:v>0.09</c:v>
                </c:pt>
                <c:pt idx="13">
                  <c:v>0.11</c:v>
                </c:pt>
                <c:pt idx="14">
                  <c:v>0.13</c:v>
                </c:pt>
                <c:pt idx="15">
                  <c:v>0.48</c:v>
                </c:pt>
                <c:pt idx="16">
                  <c:v>1.85</c:v>
                </c:pt>
              </c:numCache>
            </c:numRef>
          </c:xVal>
          <c:yVal>
            <c:numRef>
              <c:f>Sheet1!$B$131:$B$147</c:f>
              <c:numCache>
                <c:formatCode>General</c:formatCode>
                <c:ptCount val="17"/>
                <c:pt idx="0">
                  <c:v>-0.09</c:v>
                </c:pt>
                <c:pt idx="1">
                  <c:v>-0.24</c:v>
                </c:pt>
                <c:pt idx="2">
                  <c:v>-0.39500000000000002</c:v>
                </c:pt>
                <c:pt idx="3">
                  <c:v>-0.55000000000000004</c:v>
                </c:pt>
                <c:pt idx="4">
                  <c:v>-0.7</c:v>
                </c:pt>
                <c:pt idx="5">
                  <c:v>-1.1499999999999999</c:v>
                </c:pt>
                <c:pt idx="6">
                  <c:v>-1.6</c:v>
                </c:pt>
                <c:pt idx="7">
                  <c:v>-2.5</c:v>
                </c:pt>
                <c:pt idx="8">
                  <c:v>-3.45</c:v>
                </c:pt>
                <c:pt idx="9">
                  <c:v>-4.4000000000000004</c:v>
                </c:pt>
                <c:pt idx="10">
                  <c:v>-5.3000000000000007</c:v>
                </c:pt>
                <c:pt idx="11">
                  <c:v>-6.1999999999999993</c:v>
                </c:pt>
                <c:pt idx="12">
                  <c:v>-10.8</c:v>
                </c:pt>
                <c:pt idx="13">
                  <c:v>-15.3</c:v>
                </c:pt>
                <c:pt idx="14">
                  <c:v>-19.899999999999999</c:v>
                </c:pt>
                <c:pt idx="15">
                  <c:v>-22.95</c:v>
                </c:pt>
                <c:pt idx="16">
                  <c:v>-24.5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88608"/>
        <c:axId val="43599360"/>
      </c:scatterChart>
      <c:valAx>
        <c:axId val="43588608"/>
        <c:scaling>
          <c:orientation val="minMax"/>
        </c:scaling>
        <c:delete val="0"/>
        <c:axPos val="b"/>
        <c:title>
          <c:tx>
            <c:rich>
              <a:bodyPr anchor="t" anchorCtr="0"/>
              <a:lstStyle/>
              <a:p>
                <a:pPr>
                  <a:defRPr/>
                </a:pPr>
                <a:r>
                  <a:rPr lang="en-US" baseline="0"/>
                  <a:t>Ca (wt %)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2578455818022798"/>
              <c:y val="1.04553629452748E-2"/>
            </c:manualLayout>
          </c:layout>
          <c:overlay val="0"/>
        </c:title>
        <c:numFmt formatCode="General" sourceLinked="1"/>
        <c:majorTickMark val="out"/>
        <c:minorTickMark val="none"/>
        <c:tickLblPos val="high"/>
        <c:spPr>
          <a:ln w="12700">
            <a:solidFill>
              <a:schemeClr val="tx1"/>
            </a:solidFill>
          </a:ln>
        </c:spPr>
        <c:crossAx val="43599360"/>
        <c:crosses val="autoZero"/>
        <c:crossBetween val="midCat"/>
      </c:valAx>
      <c:valAx>
        <c:axId val="43599360"/>
        <c:scaling>
          <c:orientation val="minMax"/>
          <c:min val="-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Depth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43588608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7.9720034995625008E-3"/>
          <c:y val="0.90917194371816801"/>
          <c:w val="0.96980577427821502"/>
          <c:h val="6.601326945456190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"/>
          <a:cs typeface="Times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 (Wt %)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2321723571259803E-2"/>
          <c:y val="6.9067445221032794E-2"/>
          <c:w val="0.825139449699136"/>
          <c:h val="0.9142995664867730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Sheet2!$I$1</c:f>
              <c:strCache>
                <c:ptCount val="1"/>
                <c:pt idx="0">
                  <c:v>CZMW2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50000"/>
                  </a:schemeClr>
                </a:solidFill>
              </a:ln>
            </c:spPr>
          </c:marker>
          <c:xVal>
            <c:numRef>
              <c:f>Sheet2!$J$3:$J$58</c:f>
              <c:numCache>
                <c:formatCode>General</c:formatCode>
                <c:ptCount val="56"/>
                <c:pt idx="0">
                  <c:v>8.3000000000000007</c:v>
                </c:pt>
                <c:pt idx="2">
                  <c:v>10.199999999999999</c:v>
                </c:pt>
                <c:pt idx="4">
                  <c:v>9.6999999999999993</c:v>
                </c:pt>
                <c:pt idx="7">
                  <c:v>10.5</c:v>
                </c:pt>
                <c:pt idx="9">
                  <c:v>10.6</c:v>
                </c:pt>
                <c:pt idx="11">
                  <c:v>10.6</c:v>
                </c:pt>
                <c:pt idx="18">
                  <c:v>10.7</c:v>
                </c:pt>
                <c:pt idx="23">
                  <c:v>10.3</c:v>
                </c:pt>
                <c:pt idx="33">
                  <c:v>8.6</c:v>
                </c:pt>
                <c:pt idx="34">
                  <c:v>10.5</c:v>
                </c:pt>
                <c:pt idx="40">
                  <c:v>11.4</c:v>
                </c:pt>
                <c:pt idx="43">
                  <c:v>11.2</c:v>
                </c:pt>
                <c:pt idx="46">
                  <c:v>11.2</c:v>
                </c:pt>
                <c:pt idx="49">
                  <c:v>10.6</c:v>
                </c:pt>
                <c:pt idx="52">
                  <c:v>11.2</c:v>
                </c:pt>
                <c:pt idx="55">
                  <c:v>10.6</c:v>
                </c:pt>
              </c:numCache>
            </c:numRef>
          </c:xVal>
          <c:yVal>
            <c:numRef>
              <c:f>Sheet2!$AR$3:$AR$58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Sheet2!$AK$1</c:f>
              <c:strCache>
                <c:ptCount val="1"/>
                <c:pt idx="0">
                  <c:v>CZMW7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12"/>
            <c:spPr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Sheet2!$AL$3:$AL$58</c:f>
              <c:numCache>
                <c:formatCode>General</c:formatCode>
                <c:ptCount val="56"/>
                <c:pt idx="1">
                  <c:v>10.48</c:v>
                </c:pt>
                <c:pt idx="3">
                  <c:v>10.52</c:v>
                </c:pt>
                <c:pt idx="6">
                  <c:v>10.39</c:v>
                </c:pt>
                <c:pt idx="8">
                  <c:v>11.15</c:v>
                </c:pt>
                <c:pt idx="10">
                  <c:v>10.71</c:v>
                </c:pt>
                <c:pt idx="12">
                  <c:v>10.6</c:v>
                </c:pt>
                <c:pt idx="14">
                  <c:v>10.46</c:v>
                </c:pt>
                <c:pt idx="15">
                  <c:v>10.39</c:v>
                </c:pt>
                <c:pt idx="21">
                  <c:v>8.39</c:v>
                </c:pt>
                <c:pt idx="24">
                  <c:v>10.8</c:v>
                </c:pt>
                <c:pt idx="27">
                  <c:v>10.25</c:v>
                </c:pt>
                <c:pt idx="30">
                  <c:v>11.49</c:v>
                </c:pt>
                <c:pt idx="32">
                  <c:v>10.07</c:v>
                </c:pt>
                <c:pt idx="35">
                  <c:v>10.72</c:v>
                </c:pt>
                <c:pt idx="36">
                  <c:v>10.08</c:v>
                </c:pt>
                <c:pt idx="38">
                  <c:v>11</c:v>
                </c:pt>
              </c:numCache>
            </c:numRef>
          </c:xVal>
          <c:yVal>
            <c:numRef>
              <c:f>Sheet2!$AR$3:$AR$58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Sheet2!$AD$1</c:f>
              <c:strCache>
                <c:ptCount val="1"/>
                <c:pt idx="0">
                  <c:v>CZMW6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2"/>
            <c:spPr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Sheet2!$AE$3:$AE$58</c:f>
              <c:numCache>
                <c:formatCode>General</c:formatCode>
                <c:ptCount val="56"/>
                <c:pt idx="1">
                  <c:v>10.94</c:v>
                </c:pt>
                <c:pt idx="3">
                  <c:v>10.57</c:v>
                </c:pt>
                <c:pt idx="6">
                  <c:v>10.48</c:v>
                </c:pt>
                <c:pt idx="8">
                  <c:v>11.85</c:v>
                </c:pt>
                <c:pt idx="10">
                  <c:v>11.42</c:v>
                </c:pt>
                <c:pt idx="12">
                  <c:v>10.15</c:v>
                </c:pt>
                <c:pt idx="14">
                  <c:v>11.53</c:v>
                </c:pt>
                <c:pt idx="15">
                  <c:v>11.48</c:v>
                </c:pt>
                <c:pt idx="20">
                  <c:v>11.82</c:v>
                </c:pt>
                <c:pt idx="21">
                  <c:v>11.13</c:v>
                </c:pt>
                <c:pt idx="24">
                  <c:v>10.81</c:v>
                </c:pt>
                <c:pt idx="27">
                  <c:v>11.24</c:v>
                </c:pt>
                <c:pt idx="28">
                  <c:v>10.69</c:v>
                </c:pt>
                <c:pt idx="30">
                  <c:v>10.71</c:v>
                </c:pt>
                <c:pt idx="32">
                  <c:v>10.91</c:v>
                </c:pt>
                <c:pt idx="35">
                  <c:v>11.14</c:v>
                </c:pt>
                <c:pt idx="36">
                  <c:v>11</c:v>
                </c:pt>
                <c:pt idx="38">
                  <c:v>11.3</c:v>
                </c:pt>
              </c:numCache>
            </c:numRef>
          </c:xVal>
          <c:yVal>
            <c:numRef>
              <c:f>Sheet2!$AR$3:$AR$58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Sheet2!$W$1</c:f>
              <c:strCache>
                <c:ptCount val="1"/>
                <c:pt idx="0">
                  <c:v>CZMW5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12"/>
            <c:spPr>
              <a:noFill/>
            </c:spPr>
          </c:marker>
          <c:xVal>
            <c:numRef>
              <c:f>Sheet2!$X$3:$X$58</c:f>
              <c:numCache>
                <c:formatCode>General</c:formatCode>
                <c:ptCount val="56"/>
                <c:pt idx="1">
                  <c:v>10.48</c:v>
                </c:pt>
                <c:pt idx="3">
                  <c:v>10.7</c:v>
                </c:pt>
                <c:pt idx="6">
                  <c:v>11.08</c:v>
                </c:pt>
                <c:pt idx="8">
                  <c:v>11.3</c:v>
                </c:pt>
                <c:pt idx="10">
                  <c:v>11.07</c:v>
                </c:pt>
                <c:pt idx="12">
                  <c:v>11.21</c:v>
                </c:pt>
                <c:pt idx="14">
                  <c:v>10.46</c:v>
                </c:pt>
                <c:pt idx="15">
                  <c:v>10.43</c:v>
                </c:pt>
                <c:pt idx="21">
                  <c:v>10.48</c:v>
                </c:pt>
                <c:pt idx="24" formatCode="0.00">
                  <c:v>10.62</c:v>
                </c:pt>
                <c:pt idx="27">
                  <c:v>11.38</c:v>
                </c:pt>
                <c:pt idx="30">
                  <c:v>10.27</c:v>
                </c:pt>
                <c:pt idx="32">
                  <c:v>10.01</c:v>
                </c:pt>
                <c:pt idx="35">
                  <c:v>10.55</c:v>
                </c:pt>
                <c:pt idx="36">
                  <c:v>11.4</c:v>
                </c:pt>
                <c:pt idx="38">
                  <c:v>10.84</c:v>
                </c:pt>
              </c:numCache>
            </c:numRef>
          </c:xVal>
          <c:yVal>
            <c:numRef>
              <c:f>Sheet2!$AR$3:$AR$58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Sheet2!$P$1</c:f>
              <c:strCache>
                <c:ptCount val="1"/>
                <c:pt idx="0">
                  <c:v>CZMW3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10"/>
            <c:spPr>
              <a:solidFill>
                <a:schemeClr val="accent5">
                  <a:lumMod val="40000"/>
                  <a:lumOff val="60000"/>
                </a:schemeClr>
              </a:solidFill>
            </c:spPr>
          </c:marker>
          <c:xVal>
            <c:numRef>
              <c:f>Sheet2!$Q$3:$Q$58</c:f>
              <c:numCache>
                <c:formatCode>General</c:formatCode>
                <c:ptCount val="56"/>
                <c:pt idx="0">
                  <c:v>10.199999999999999</c:v>
                </c:pt>
                <c:pt idx="2">
                  <c:v>8.8000000000000007</c:v>
                </c:pt>
                <c:pt idx="4">
                  <c:v>10.199999999999999</c:v>
                </c:pt>
                <c:pt idx="7">
                  <c:v>8.9</c:v>
                </c:pt>
                <c:pt idx="9">
                  <c:v>9.8000000000000007</c:v>
                </c:pt>
                <c:pt idx="13">
                  <c:v>10.1</c:v>
                </c:pt>
                <c:pt idx="26">
                  <c:v>10.6</c:v>
                </c:pt>
                <c:pt idx="31">
                  <c:v>9.3000000000000007</c:v>
                </c:pt>
                <c:pt idx="37">
                  <c:v>11</c:v>
                </c:pt>
                <c:pt idx="41">
                  <c:v>11.4</c:v>
                </c:pt>
                <c:pt idx="44">
                  <c:v>11.1</c:v>
                </c:pt>
                <c:pt idx="47">
                  <c:v>11.5</c:v>
                </c:pt>
                <c:pt idx="50">
                  <c:v>11.3</c:v>
                </c:pt>
                <c:pt idx="53">
                  <c:v>10.1</c:v>
                </c:pt>
                <c:pt idx="55">
                  <c:v>10.4</c:v>
                </c:pt>
              </c:numCache>
            </c:numRef>
          </c:xVal>
          <c:yVal>
            <c:numRef>
              <c:f>Sheet2!$AR$3:$AR$58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Sheet2!$A$1</c:f>
              <c:strCache>
                <c:ptCount val="1"/>
                <c:pt idx="0">
                  <c:v>CZMW1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xVal>
            <c:numRef>
              <c:f>Sheet2!$C$3:$C$58</c:f>
              <c:numCache>
                <c:formatCode>General</c:formatCode>
                <c:ptCount val="56"/>
                <c:pt idx="13">
                  <c:v>11.1</c:v>
                </c:pt>
                <c:pt idx="16">
                  <c:v>11</c:v>
                </c:pt>
                <c:pt idx="17">
                  <c:v>11.5</c:v>
                </c:pt>
                <c:pt idx="19">
                  <c:v>10.4</c:v>
                </c:pt>
                <c:pt idx="22">
                  <c:v>10.199999999999999</c:v>
                </c:pt>
                <c:pt idx="25">
                  <c:v>9.6</c:v>
                </c:pt>
                <c:pt idx="26">
                  <c:v>10.7</c:v>
                </c:pt>
                <c:pt idx="29">
                  <c:v>10.9</c:v>
                </c:pt>
                <c:pt idx="34">
                  <c:v>8.1999999999999993</c:v>
                </c:pt>
                <c:pt idx="37">
                  <c:v>10.5</c:v>
                </c:pt>
                <c:pt idx="39">
                  <c:v>10.7</c:v>
                </c:pt>
                <c:pt idx="42">
                  <c:v>11.3</c:v>
                </c:pt>
                <c:pt idx="45">
                  <c:v>11.4</c:v>
                </c:pt>
                <c:pt idx="48">
                  <c:v>11</c:v>
                </c:pt>
                <c:pt idx="51">
                  <c:v>11.2</c:v>
                </c:pt>
                <c:pt idx="54">
                  <c:v>10</c:v>
                </c:pt>
              </c:numCache>
            </c:numRef>
          </c:xVal>
          <c:yVal>
            <c:numRef>
              <c:f>Sheet2!$AR$3:$AR$58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35040"/>
        <c:axId val="42936192"/>
      </c:scatterChart>
      <c:valAx>
        <c:axId val="42935040"/>
        <c:scaling>
          <c:orientation val="minMax"/>
          <c:max val="12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6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2936192"/>
        <c:crosses val="autoZero"/>
        <c:crossBetween val="midCat"/>
        <c:majorUnit val="1"/>
      </c:valAx>
      <c:valAx>
        <c:axId val="42936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800">
                    <a:latin typeface="Arial" pitchFamily="34" charset="0"/>
                    <a:cs typeface="Arial" pitchFamily="34" charset="0"/>
                  </a:defRPr>
                </a:pPr>
                <a:r>
                  <a:rPr lang="en-US" sz="1800">
                    <a:latin typeface="Arial" pitchFamily="34" charset="0"/>
                    <a:cs typeface="Arial" pitchFamily="34" charset="0"/>
                  </a:rPr>
                  <a:t>Depth (meter)</a:t>
                </a:r>
              </a:p>
            </c:rich>
          </c:tx>
          <c:layout>
            <c:manualLayout>
              <c:xMode val="edge"/>
              <c:yMode val="edge"/>
              <c:x val="1.51274971210762E-2"/>
              <c:y val="0.5219437907340229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9050"/>
        </c:spPr>
        <c:txPr>
          <a:bodyPr/>
          <a:lstStyle/>
          <a:p>
            <a:pPr>
              <a:defRPr sz="16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29350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474999434636501"/>
          <c:y val="0.37598147293578799"/>
          <c:w val="0.120258765194359"/>
          <c:h val="0.27640071957297502"/>
        </c:manualLayout>
      </c:layout>
      <c:overlay val="0"/>
      <c:txPr>
        <a:bodyPr/>
        <a:lstStyle/>
        <a:p>
          <a:pPr>
            <a:defRPr sz="1800" b="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latin typeface="Arial" pitchFamily="34" charset="0"/>
                <a:cs typeface="Arial" pitchFamily="34" charset="0"/>
              </a:defRPr>
            </a:pPr>
            <a:r>
              <a:rPr lang="en-US" sz="1600">
                <a:latin typeface="Arial" pitchFamily="34" charset="0"/>
                <a:cs typeface="Arial" pitchFamily="34" charset="0"/>
              </a:rPr>
              <a:t>Mg(Wt %)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3919247178082502E-2"/>
          <c:y val="8.1287071045292397E-2"/>
          <c:w val="0.82203640386856802"/>
          <c:h val="0.8993412517857479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Sheet3!$AE$1:$AE$2</c:f>
              <c:strCache>
                <c:ptCount val="1"/>
                <c:pt idx="0">
                  <c:v>CZMW1  Mg (%)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2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xVal>
            <c:numRef>
              <c:f>Sheet3!$AE$3:$AE$58</c:f>
              <c:numCache>
                <c:formatCode>General</c:formatCode>
                <c:ptCount val="56"/>
                <c:pt idx="13">
                  <c:v>0.86</c:v>
                </c:pt>
                <c:pt idx="16">
                  <c:v>0.89</c:v>
                </c:pt>
                <c:pt idx="17">
                  <c:v>0.95</c:v>
                </c:pt>
                <c:pt idx="19">
                  <c:v>0.89</c:v>
                </c:pt>
                <c:pt idx="22">
                  <c:v>0.86</c:v>
                </c:pt>
                <c:pt idx="25">
                  <c:v>0.93</c:v>
                </c:pt>
                <c:pt idx="26">
                  <c:v>0.99</c:v>
                </c:pt>
                <c:pt idx="29">
                  <c:v>1.04</c:v>
                </c:pt>
                <c:pt idx="34">
                  <c:v>1.2</c:v>
                </c:pt>
                <c:pt idx="37">
                  <c:v>1.21</c:v>
                </c:pt>
                <c:pt idx="39">
                  <c:v>1.18</c:v>
                </c:pt>
                <c:pt idx="42">
                  <c:v>1.1499999999999999</c:v>
                </c:pt>
                <c:pt idx="45">
                  <c:v>1.1499999999999999</c:v>
                </c:pt>
                <c:pt idx="48">
                  <c:v>1.0900000000000001</c:v>
                </c:pt>
                <c:pt idx="51">
                  <c:v>1.1299999999999999</c:v>
                </c:pt>
                <c:pt idx="54">
                  <c:v>1.07</c:v>
                </c:pt>
              </c:numCache>
            </c:numRef>
          </c:xVal>
          <c:yVal>
            <c:numRef>
              <c:f>Sheet3!$AD$3:$AD$58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-1.524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-3.9620000000000002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-5.4859999999999998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-7.3150000000000004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Sheet3!$AF$1:$AF$2</c:f>
              <c:strCache>
                <c:ptCount val="1"/>
                <c:pt idx="0">
                  <c:v>CZMW2  Mg (%)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12"/>
            <c:spPr>
              <a:solidFill>
                <a:schemeClr val="accent2">
                  <a:lumMod val="60000"/>
                  <a:lumOff val="40000"/>
                </a:schemeClr>
              </a:solidFill>
            </c:spPr>
          </c:marker>
          <c:xVal>
            <c:numRef>
              <c:f>Sheet3!$AF$3:$AF$58</c:f>
              <c:numCache>
                <c:formatCode>General</c:formatCode>
                <c:ptCount val="56"/>
                <c:pt idx="0">
                  <c:v>0.54</c:v>
                </c:pt>
                <c:pt idx="2">
                  <c:v>0.74</c:v>
                </c:pt>
                <c:pt idx="4">
                  <c:v>0.73</c:v>
                </c:pt>
                <c:pt idx="7">
                  <c:v>0.78</c:v>
                </c:pt>
                <c:pt idx="9">
                  <c:v>0.8</c:v>
                </c:pt>
                <c:pt idx="11">
                  <c:v>0.82</c:v>
                </c:pt>
                <c:pt idx="18">
                  <c:v>0.88</c:v>
                </c:pt>
                <c:pt idx="23">
                  <c:v>0.86</c:v>
                </c:pt>
                <c:pt idx="33">
                  <c:v>0.91</c:v>
                </c:pt>
                <c:pt idx="34">
                  <c:v>0.92</c:v>
                </c:pt>
                <c:pt idx="40">
                  <c:v>1.1599999999999999</c:v>
                </c:pt>
                <c:pt idx="43">
                  <c:v>1.1200000000000001</c:v>
                </c:pt>
                <c:pt idx="46">
                  <c:v>1.1599999999999999</c:v>
                </c:pt>
                <c:pt idx="49">
                  <c:v>1.22</c:v>
                </c:pt>
                <c:pt idx="52">
                  <c:v>1.1599999999999999</c:v>
                </c:pt>
                <c:pt idx="55">
                  <c:v>0.97</c:v>
                </c:pt>
              </c:numCache>
            </c:numRef>
          </c:xVal>
          <c:yVal>
            <c:numRef>
              <c:f>Sheet3!$AD$3:$AD$58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-1.524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-3.9620000000000002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-5.4859999999999998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-7.3150000000000004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Sheet3!$AG$1:$AG$2</c:f>
              <c:strCache>
                <c:ptCount val="1"/>
                <c:pt idx="0">
                  <c:v>CZMW3 Mg (%)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1"/>
            <c:spPr>
              <a:solidFill>
                <a:schemeClr val="accent3">
                  <a:lumMod val="50000"/>
                </a:schemeClr>
              </a:solidFill>
              <a:ln>
                <a:solidFill>
                  <a:schemeClr val="accent3">
                    <a:lumMod val="50000"/>
                  </a:schemeClr>
                </a:solidFill>
              </a:ln>
            </c:spPr>
          </c:marker>
          <c:xVal>
            <c:numRef>
              <c:f>Sheet3!$AG$3:$AG$58</c:f>
              <c:numCache>
                <c:formatCode>General</c:formatCode>
                <c:ptCount val="56"/>
                <c:pt idx="0">
                  <c:v>0.73</c:v>
                </c:pt>
                <c:pt idx="2">
                  <c:v>0.66</c:v>
                </c:pt>
                <c:pt idx="4">
                  <c:v>0.76</c:v>
                </c:pt>
                <c:pt idx="7">
                  <c:v>0.62</c:v>
                </c:pt>
                <c:pt idx="9">
                  <c:v>0.64</c:v>
                </c:pt>
                <c:pt idx="13">
                  <c:v>0.73</c:v>
                </c:pt>
                <c:pt idx="26">
                  <c:v>0.89</c:v>
                </c:pt>
                <c:pt idx="31">
                  <c:v>0.92</c:v>
                </c:pt>
                <c:pt idx="37">
                  <c:v>1.19</c:v>
                </c:pt>
                <c:pt idx="41">
                  <c:v>1.1399999999999999</c:v>
                </c:pt>
                <c:pt idx="44">
                  <c:v>1.07</c:v>
                </c:pt>
                <c:pt idx="47">
                  <c:v>1.19</c:v>
                </c:pt>
                <c:pt idx="50">
                  <c:v>1.1499999999999999</c:v>
                </c:pt>
                <c:pt idx="53">
                  <c:v>1.1499999999999999</c:v>
                </c:pt>
                <c:pt idx="55">
                  <c:v>1.1299999999999999</c:v>
                </c:pt>
              </c:numCache>
            </c:numRef>
          </c:xVal>
          <c:yVal>
            <c:numRef>
              <c:f>Sheet3!$P$3:$P$58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-2.2400000000000002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Sheet3!$AH$1:$AH$2</c:f>
              <c:strCache>
                <c:ptCount val="1"/>
                <c:pt idx="0">
                  <c:v>CZMW5 Mg (%)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12"/>
            <c:spPr>
              <a:noFill/>
            </c:spPr>
          </c:marker>
          <c:xVal>
            <c:numRef>
              <c:f>Sheet3!$AH$3:$AH$58</c:f>
              <c:numCache>
                <c:formatCode>General</c:formatCode>
                <c:ptCount val="56"/>
                <c:pt idx="1">
                  <c:v>0.81</c:v>
                </c:pt>
                <c:pt idx="3">
                  <c:v>0.85</c:v>
                </c:pt>
                <c:pt idx="6">
                  <c:v>0.85</c:v>
                </c:pt>
                <c:pt idx="8">
                  <c:v>0.81</c:v>
                </c:pt>
                <c:pt idx="10">
                  <c:v>0.76</c:v>
                </c:pt>
                <c:pt idx="12">
                  <c:v>0.77</c:v>
                </c:pt>
                <c:pt idx="14">
                  <c:v>0.73</c:v>
                </c:pt>
                <c:pt idx="15">
                  <c:v>0.73</c:v>
                </c:pt>
                <c:pt idx="21">
                  <c:v>0.79</c:v>
                </c:pt>
                <c:pt idx="24">
                  <c:v>0.76</c:v>
                </c:pt>
                <c:pt idx="27">
                  <c:v>0.82</c:v>
                </c:pt>
                <c:pt idx="30">
                  <c:v>0.76</c:v>
                </c:pt>
                <c:pt idx="32">
                  <c:v>0.85</c:v>
                </c:pt>
                <c:pt idx="35">
                  <c:v>0.85</c:v>
                </c:pt>
                <c:pt idx="36">
                  <c:v>0.87</c:v>
                </c:pt>
                <c:pt idx="38">
                  <c:v>0.86</c:v>
                </c:pt>
              </c:numCache>
            </c:numRef>
          </c:xVal>
          <c:yVal>
            <c:numRef>
              <c:f>Sheet3!$AD$3:$AD$58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-1.524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-3.9620000000000002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-5.4859999999999998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-7.3150000000000004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Sheet3!$AI$1:$AI$2</c:f>
              <c:strCache>
                <c:ptCount val="1"/>
                <c:pt idx="0">
                  <c:v>CZMW6 Mg (%)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12"/>
            <c:spPr>
              <a:noFill/>
            </c:spPr>
          </c:marker>
          <c:xVal>
            <c:numRef>
              <c:f>Sheet3!$AI$3:$AI$58</c:f>
              <c:numCache>
                <c:formatCode>General</c:formatCode>
                <c:ptCount val="56"/>
                <c:pt idx="1">
                  <c:v>0.84</c:v>
                </c:pt>
                <c:pt idx="3">
                  <c:v>0.83</c:v>
                </c:pt>
                <c:pt idx="6">
                  <c:v>0.9</c:v>
                </c:pt>
                <c:pt idx="8">
                  <c:v>0.92</c:v>
                </c:pt>
                <c:pt idx="10">
                  <c:v>0.86</c:v>
                </c:pt>
                <c:pt idx="12">
                  <c:v>0.87</c:v>
                </c:pt>
                <c:pt idx="14">
                  <c:v>0.95</c:v>
                </c:pt>
                <c:pt idx="15">
                  <c:v>0.95</c:v>
                </c:pt>
                <c:pt idx="20">
                  <c:v>0.94</c:v>
                </c:pt>
                <c:pt idx="21">
                  <c:v>0.94</c:v>
                </c:pt>
                <c:pt idx="24">
                  <c:v>0.94</c:v>
                </c:pt>
                <c:pt idx="27">
                  <c:v>0.93</c:v>
                </c:pt>
                <c:pt idx="28">
                  <c:v>0.97</c:v>
                </c:pt>
                <c:pt idx="30">
                  <c:v>0.97</c:v>
                </c:pt>
                <c:pt idx="32">
                  <c:v>0.99</c:v>
                </c:pt>
                <c:pt idx="35">
                  <c:v>1.08</c:v>
                </c:pt>
                <c:pt idx="36">
                  <c:v>1.1100000000000001</c:v>
                </c:pt>
                <c:pt idx="38">
                  <c:v>1.1200000000000001</c:v>
                </c:pt>
              </c:numCache>
            </c:numRef>
          </c:xVal>
          <c:yVal>
            <c:numRef>
              <c:f>Sheet3!$AD$3:$AD$58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-1.524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-3.9620000000000002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-5.4859999999999998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-7.3150000000000004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Sheet3!$AJ$1:$AJ$2</c:f>
              <c:strCache>
                <c:ptCount val="1"/>
                <c:pt idx="0">
                  <c:v>CZMW7 Mg (%)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2"/>
            <c:spPr>
              <a:solidFill>
                <a:schemeClr val="accent6">
                  <a:lumMod val="60000"/>
                  <a:lumOff val="40000"/>
                </a:schemeClr>
              </a:solidFill>
            </c:spPr>
          </c:marker>
          <c:xVal>
            <c:numRef>
              <c:f>Sheet3!$AJ$3:$AJ$58</c:f>
              <c:numCache>
                <c:formatCode>General</c:formatCode>
                <c:ptCount val="56"/>
                <c:pt idx="1">
                  <c:v>0.71</c:v>
                </c:pt>
                <c:pt idx="3">
                  <c:v>0.74</c:v>
                </c:pt>
                <c:pt idx="6">
                  <c:v>0.77</c:v>
                </c:pt>
                <c:pt idx="8">
                  <c:v>0.79</c:v>
                </c:pt>
                <c:pt idx="10">
                  <c:v>0.81</c:v>
                </c:pt>
                <c:pt idx="12">
                  <c:v>0.83</c:v>
                </c:pt>
                <c:pt idx="14">
                  <c:v>0.85</c:v>
                </c:pt>
                <c:pt idx="15">
                  <c:v>0.85</c:v>
                </c:pt>
                <c:pt idx="21">
                  <c:v>0.72</c:v>
                </c:pt>
                <c:pt idx="24">
                  <c:v>0.93</c:v>
                </c:pt>
                <c:pt idx="27">
                  <c:v>0.92</c:v>
                </c:pt>
                <c:pt idx="30">
                  <c:v>0.95</c:v>
                </c:pt>
                <c:pt idx="32">
                  <c:v>0.88</c:v>
                </c:pt>
                <c:pt idx="35">
                  <c:v>0.89</c:v>
                </c:pt>
                <c:pt idx="36">
                  <c:v>0.84</c:v>
                </c:pt>
                <c:pt idx="38">
                  <c:v>0.91</c:v>
                </c:pt>
              </c:numCache>
            </c:numRef>
          </c:xVal>
          <c:yVal>
            <c:numRef>
              <c:f>Sheet3!$AD$3:$AD$58</c:f>
              <c:numCache>
                <c:formatCode>General</c:formatCode>
                <c:ptCount val="56"/>
                <c:pt idx="0">
                  <c:v>-0.15</c:v>
                </c:pt>
                <c:pt idx="1">
                  <c:v>-0.30499999999999999</c:v>
                </c:pt>
                <c:pt idx="2">
                  <c:v>-0.46</c:v>
                </c:pt>
                <c:pt idx="3">
                  <c:v>-0.61</c:v>
                </c:pt>
                <c:pt idx="4">
                  <c:v>-0.76</c:v>
                </c:pt>
                <c:pt idx="5">
                  <c:v>-0.8</c:v>
                </c:pt>
                <c:pt idx="6">
                  <c:v>-0.91</c:v>
                </c:pt>
                <c:pt idx="7">
                  <c:v>-1.07</c:v>
                </c:pt>
                <c:pt idx="8">
                  <c:v>-1.22</c:v>
                </c:pt>
                <c:pt idx="9">
                  <c:v>-1.37</c:v>
                </c:pt>
                <c:pt idx="10">
                  <c:v>-1.524</c:v>
                </c:pt>
                <c:pt idx="11">
                  <c:v>-1.7</c:v>
                </c:pt>
                <c:pt idx="12">
                  <c:v>-1.83</c:v>
                </c:pt>
                <c:pt idx="13">
                  <c:v>-1.98</c:v>
                </c:pt>
                <c:pt idx="14">
                  <c:v>-2.13</c:v>
                </c:pt>
                <c:pt idx="15">
                  <c:v>-2.44</c:v>
                </c:pt>
                <c:pt idx="16">
                  <c:v>-2.29</c:v>
                </c:pt>
                <c:pt idx="17">
                  <c:v>-2.52</c:v>
                </c:pt>
                <c:pt idx="18">
                  <c:v>-2.6</c:v>
                </c:pt>
                <c:pt idx="19">
                  <c:v>-2.82</c:v>
                </c:pt>
                <c:pt idx="20">
                  <c:v>-3.05</c:v>
                </c:pt>
                <c:pt idx="21">
                  <c:v>-3.35</c:v>
                </c:pt>
                <c:pt idx="22">
                  <c:v>-3.66</c:v>
                </c:pt>
                <c:pt idx="23">
                  <c:v>-3.8</c:v>
                </c:pt>
                <c:pt idx="24">
                  <c:v>-3.9620000000000002</c:v>
                </c:pt>
                <c:pt idx="25">
                  <c:v>-4.12</c:v>
                </c:pt>
                <c:pt idx="26">
                  <c:v>-4.42</c:v>
                </c:pt>
                <c:pt idx="27">
                  <c:v>-4.57</c:v>
                </c:pt>
                <c:pt idx="28">
                  <c:v>-4.87</c:v>
                </c:pt>
                <c:pt idx="29">
                  <c:v>-5.34</c:v>
                </c:pt>
                <c:pt idx="30">
                  <c:v>-5.4859999999999998</c:v>
                </c:pt>
                <c:pt idx="31">
                  <c:v>-5.95</c:v>
                </c:pt>
                <c:pt idx="32">
                  <c:v>-6.4</c:v>
                </c:pt>
                <c:pt idx="33">
                  <c:v>-6.6</c:v>
                </c:pt>
                <c:pt idx="34">
                  <c:v>-6.9</c:v>
                </c:pt>
                <c:pt idx="35">
                  <c:v>-7.01</c:v>
                </c:pt>
                <c:pt idx="36">
                  <c:v>-7.3150000000000004</c:v>
                </c:pt>
                <c:pt idx="37">
                  <c:v>-7.47</c:v>
                </c:pt>
                <c:pt idx="38">
                  <c:v>-7.62</c:v>
                </c:pt>
                <c:pt idx="39">
                  <c:v>-8.08</c:v>
                </c:pt>
                <c:pt idx="40">
                  <c:v>-8.4</c:v>
                </c:pt>
                <c:pt idx="41">
                  <c:v>-8.99</c:v>
                </c:pt>
                <c:pt idx="42">
                  <c:v>-9.6</c:v>
                </c:pt>
                <c:pt idx="43">
                  <c:v>-9.9</c:v>
                </c:pt>
                <c:pt idx="44">
                  <c:v>-10.5</c:v>
                </c:pt>
                <c:pt idx="45">
                  <c:v>-11.13</c:v>
                </c:pt>
                <c:pt idx="46">
                  <c:v>-11.4</c:v>
                </c:pt>
                <c:pt idx="47">
                  <c:v>-12.04</c:v>
                </c:pt>
                <c:pt idx="48">
                  <c:v>-12.65</c:v>
                </c:pt>
                <c:pt idx="49">
                  <c:v>-13</c:v>
                </c:pt>
                <c:pt idx="50">
                  <c:v>-13.6</c:v>
                </c:pt>
                <c:pt idx="51">
                  <c:v>-14.18</c:v>
                </c:pt>
                <c:pt idx="52">
                  <c:v>-14.5</c:v>
                </c:pt>
                <c:pt idx="53">
                  <c:v>-15.1</c:v>
                </c:pt>
                <c:pt idx="54">
                  <c:v>-15.7</c:v>
                </c:pt>
                <c:pt idx="55">
                  <c:v>-16.600000000000001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15520"/>
        <c:axId val="43938176"/>
      </c:scatterChart>
      <c:valAx>
        <c:axId val="43915520"/>
        <c:scaling>
          <c:orientation val="minMax"/>
          <c:max val="1.5"/>
          <c:min val="0.5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/>
        </c:spPr>
        <c:txPr>
          <a:bodyPr/>
          <a:lstStyle/>
          <a:p>
            <a:pPr>
              <a:defRPr sz="16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3938176"/>
        <c:crosses val="autoZero"/>
        <c:crossBetween val="midCat"/>
        <c:majorUnit val="0.25"/>
      </c:valAx>
      <c:valAx>
        <c:axId val="43938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600">
                    <a:latin typeface="Arial" pitchFamily="34" charset="0"/>
                    <a:cs typeface="Arial" pitchFamily="34" charset="0"/>
                  </a:defRPr>
                </a:pPr>
                <a:r>
                  <a:rPr lang="en-US" sz="1600">
                    <a:latin typeface="Arial" pitchFamily="34" charset="0"/>
                    <a:cs typeface="Arial" pitchFamily="34" charset="0"/>
                  </a:rPr>
                  <a:t>Depth (m)</a:t>
                </a:r>
              </a:p>
            </c:rich>
          </c:tx>
          <c:layout>
            <c:manualLayout>
              <c:xMode val="edge"/>
              <c:yMode val="edge"/>
              <c:x val="1.34671281509303E-2"/>
              <c:y val="0.42960880036116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/>
        </c:spPr>
        <c:txPr>
          <a:bodyPr/>
          <a:lstStyle/>
          <a:p>
            <a:pPr>
              <a:defRPr sz="1600" b="1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39155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802392206194702"/>
          <c:y val="0.58312726487964095"/>
          <c:w val="0.19260763678578599"/>
          <c:h val="0.34068600979650998"/>
        </c:manualLayout>
      </c:layout>
      <c:overlay val="0"/>
      <c:spPr>
        <a:ln>
          <a:solidFill>
            <a:schemeClr val="bg1">
              <a:lumMod val="85000"/>
            </a:schemeClr>
          </a:solidFill>
        </a:ln>
      </c:spPr>
      <c:txPr>
        <a:bodyPr/>
        <a:lstStyle/>
        <a:p>
          <a:pPr>
            <a:defRPr sz="1600" b="1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136525</xdr:colOff>
      <xdr:row>0</xdr:row>
      <xdr:rowOff>0</xdr:rowOff>
    </xdr:from>
    <xdr:to>
      <xdr:col>47</xdr:col>
      <xdr:colOff>527049</xdr:colOff>
      <xdr:row>33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552450</xdr:colOff>
      <xdr:row>0</xdr:row>
      <xdr:rowOff>0</xdr:rowOff>
    </xdr:from>
    <xdr:to>
      <xdr:col>23</xdr:col>
      <xdr:colOff>254000</xdr:colOff>
      <xdr:row>32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533400</xdr:colOff>
      <xdr:row>36</xdr:row>
      <xdr:rowOff>66675</xdr:rowOff>
    </xdr:from>
    <xdr:to>
      <xdr:col>23</xdr:col>
      <xdr:colOff>317500</xdr:colOff>
      <xdr:row>67</xdr:row>
      <xdr:rowOff>28575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438150</xdr:colOff>
      <xdr:row>36</xdr:row>
      <xdr:rowOff>184150</xdr:rowOff>
    </xdr:from>
    <xdr:to>
      <xdr:col>30</xdr:col>
      <xdr:colOff>139700</xdr:colOff>
      <xdr:row>66</xdr:row>
      <xdr:rowOff>53086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419100</xdr:colOff>
      <xdr:row>38</xdr:row>
      <xdr:rowOff>73025</xdr:rowOff>
    </xdr:from>
    <xdr:to>
      <xdr:col>37</xdr:col>
      <xdr:colOff>120650</xdr:colOff>
      <xdr:row>67</xdr:row>
      <xdr:rowOff>119761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0</xdr:colOff>
      <xdr:row>0</xdr:row>
      <xdr:rowOff>190499</xdr:rowOff>
    </xdr:from>
    <xdr:to>
      <xdr:col>30</xdr:col>
      <xdr:colOff>374650</xdr:colOff>
      <xdr:row>32</xdr:row>
      <xdr:rowOff>171450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590550</xdr:colOff>
      <xdr:row>70</xdr:row>
      <xdr:rowOff>185882</xdr:rowOff>
    </xdr:from>
    <xdr:to>
      <xdr:col>41</xdr:col>
      <xdr:colOff>245052</xdr:colOff>
      <xdr:row>107</xdr:row>
      <xdr:rowOff>158462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326159</xdr:colOff>
      <xdr:row>54</xdr:row>
      <xdr:rowOff>50800</xdr:rowOff>
    </xdr:from>
    <xdr:to>
      <xdr:col>22</xdr:col>
      <xdr:colOff>643466</xdr:colOff>
      <xdr:row>91</xdr:row>
      <xdr:rowOff>8467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2"/>
  <sheetViews>
    <sheetView tabSelected="1" topLeftCell="N17" workbookViewId="0">
      <selection activeCell="AI35" sqref="AI35"/>
    </sheetView>
  </sheetViews>
  <sheetFormatPr defaultColWidth="8.85546875" defaultRowHeight="15" x14ac:dyDescent="0.25"/>
  <sheetData>
    <row r="1" spans="1:16" x14ac:dyDescent="0.25">
      <c r="A1" s="6" t="s">
        <v>57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6" x14ac:dyDescent="0.25">
      <c r="A2" t="s">
        <v>27</v>
      </c>
      <c r="B2" t="s">
        <v>28</v>
      </c>
      <c r="C2" t="s">
        <v>29</v>
      </c>
      <c r="D2" t="s">
        <v>30</v>
      </c>
      <c r="E2" t="s">
        <v>31</v>
      </c>
      <c r="F2" t="s">
        <v>32</v>
      </c>
      <c r="G2" t="s">
        <v>33</v>
      </c>
      <c r="H2" t="s">
        <v>34</v>
      </c>
      <c r="I2" t="s">
        <v>35</v>
      </c>
      <c r="J2" t="s">
        <v>36</v>
      </c>
      <c r="K2" t="s">
        <v>37</v>
      </c>
      <c r="L2" t="s">
        <v>38</v>
      </c>
      <c r="M2" t="s">
        <v>39</v>
      </c>
      <c r="N2" s="3" t="s">
        <v>66</v>
      </c>
      <c r="O2" t="s">
        <v>40</v>
      </c>
      <c r="P2" s="3" t="s">
        <v>28</v>
      </c>
    </row>
    <row r="3" spans="1:16" x14ac:dyDescent="0.25">
      <c r="A3" t="s">
        <v>41</v>
      </c>
      <c r="B3">
        <v>-1.98</v>
      </c>
      <c r="C3">
        <v>11.1</v>
      </c>
      <c r="D3">
        <v>0.25</v>
      </c>
      <c r="E3">
        <v>5.73</v>
      </c>
      <c r="F3">
        <v>3.94</v>
      </c>
      <c r="G3">
        <v>0.86</v>
      </c>
      <c r="H3">
        <v>0.05</v>
      </c>
      <c r="I3">
        <v>0.25</v>
      </c>
      <c r="J3">
        <v>0.05</v>
      </c>
      <c r="K3">
        <v>26.9</v>
      </c>
      <c r="L3">
        <v>0.62</v>
      </c>
      <c r="M3">
        <v>205</v>
      </c>
      <c r="O3">
        <v>5</v>
      </c>
      <c r="P3" s="3">
        <v>-1.98</v>
      </c>
    </row>
    <row r="4" spans="1:16" x14ac:dyDescent="0.25">
      <c r="A4" t="s">
        <v>42</v>
      </c>
      <c r="B4">
        <v>-2.29</v>
      </c>
      <c r="C4">
        <v>11</v>
      </c>
      <c r="D4">
        <v>0.24</v>
      </c>
      <c r="E4">
        <v>5.66</v>
      </c>
      <c r="F4">
        <v>3.74</v>
      </c>
      <c r="G4">
        <v>0.89</v>
      </c>
      <c r="H4">
        <v>0.09</v>
      </c>
      <c r="I4">
        <v>0.33</v>
      </c>
      <c r="J4">
        <v>0.03</v>
      </c>
      <c r="K4">
        <v>27.3</v>
      </c>
      <c r="L4">
        <v>0.61</v>
      </c>
      <c r="M4">
        <v>230</v>
      </c>
      <c r="O4">
        <v>4.5999999999999996</v>
      </c>
      <c r="P4" s="3">
        <v>-2.29</v>
      </c>
    </row>
    <row r="5" spans="1:16" x14ac:dyDescent="0.25">
      <c r="A5" t="s">
        <v>43</v>
      </c>
      <c r="B5">
        <v>-2.52</v>
      </c>
      <c r="C5">
        <v>11.5</v>
      </c>
      <c r="D5">
        <v>0.26</v>
      </c>
      <c r="E5">
        <v>5.71</v>
      </c>
      <c r="F5">
        <v>4.01</v>
      </c>
      <c r="G5">
        <v>0.95</v>
      </c>
      <c r="H5">
        <v>7.0000000000000007E-2</v>
      </c>
      <c r="I5">
        <v>0.31</v>
      </c>
      <c r="J5">
        <v>0.05</v>
      </c>
      <c r="K5">
        <v>26.7</v>
      </c>
      <c r="L5">
        <v>0.62</v>
      </c>
      <c r="M5">
        <v>190</v>
      </c>
      <c r="O5">
        <v>4.4000000000000004</v>
      </c>
      <c r="P5" s="3">
        <v>-2.52</v>
      </c>
    </row>
    <row r="6" spans="1:16" x14ac:dyDescent="0.25">
      <c r="A6" t="s">
        <v>44</v>
      </c>
      <c r="B6">
        <v>-2.82</v>
      </c>
      <c r="C6">
        <v>10.4</v>
      </c>
      <c r="D6">
        <v>0.59</v>
      </c>
      <c r="E6">
        <v>5.23</v>
      </c>
      <c r="F6">
        <v>3.6</v>
      </c>
      <c r="G6">
        <v>0.89</v>
      </c>
      <c r="H6">
        <v>7.0000000000000007E-2</v>
      </c>
      <c r="I6">
        <v>0.3</v>
      </c>
      <c r="J6">
        <v>0.04</v>
      </c>
      <c r="K6">
        <v>27.5</v>
      </c>
      <c r="L6">
        <v>0.61</v>
      </c>
      <c r="M6">
        <v>225</v>
      </c>
      <c r="O6">
        <v>5.7</v>
      </c>
      <c r="P6" s="3">
        <v>-2.82</v>
      </c>
    </row>
    <row r="7" spans="1:16" x14ac:dyDescent="0.25">
      <c r="A7" t="s">
        <v>45</v>
      </c>
      <c r="B7">
        <v>-3.66</v>
      </c>
      <c r="C7">
        <v>10.199999999999999</v>
      </c>
      <c r="D7">
        <v>2.81</v>
      </c>
      <c r="E7">
        <v>4.7</v>
      </c>
      <c r="F7">
        <v>3.51</v>
      </c>
      <c r="G7">
        <v>0.86</v>
      </c>
      <c r="H7">
        <v>0.09</v>
      </c>
      <c r="I7">
        <v>0.34</v>
      </c>
      <c r="J7">
        <v>0.04</v>
      </c>
      <c r="K7">
        <v>25.8</v>
      </c>
      <c r="L7">
        <v>0.59</v>
      </c>
      <c r="M7">
        <v>220</v>
      </c>
      <c r="O7">
        <v>7.5</v>
      </c>
      <c r="P7" s="3">
        <v>-3.66</v>
      </c>
    </row>
    <row r="8" spans="1:16" x14ac:dyDescent="0.25">
      <c r="A8" t="s">
        <v>46</v>
      </c>
      <c r="B8">
        <v>-4.12</v>
      </c>
      <c r="C8">
        <v>9.6</v>
      </c>
      <c r="D8">
        <v>4.47</v>
      </c>
      <c r="E8">
        <v>5.62</v>
      </c>
      <c r="F8">
        <v>3.3</v>
      </c>
      <c r="G8">
        <v>0.93</v>
      </c>
      <c r="H8">
        <v>0.12</v>
      </c>
      <c r="I8">
        <v>0.28999999999999998</v>
      </c>
      <c r="J8">
        <v>0.04</v>
      </c>
      <c r="K8">
        <v>24.5</v>
      </c>
      <c r="L8">
        <v>0.55000000000000004</v>
      </c>
      <c r="M8">
        <v>200</v>
      </c>
      <c r="O8">
        <v>8</v>
      </c>
      <c r="P8" s="3">
        <v>-4.12</v>
      </c>
    </row>
    <row r="9" spans="1:16" x14ac:dyDescent="0.25">
      <c r="A9" t="s">
        <v>47</v>
      </c>
      <c r="B9">
        <v>-4.42</v>
      </c>
      <c r="C9">
        <v>10.7</v>
      </c>
      <c r="D9">
        <v>2.0699999999999998</v>
      </c>
      <c r="E9">
        <v>5.82</v>
      </c>
      <c r="F9">
        <v>3.77</v>
      </c>
      <c r="G9">
        <v>0.99</v>
      </c>
      <c r="H9">
        <v>7.0000000000000007E-2</v>
      </c>
      <c r="I9">
        <v>0.28000000000000003</v>
      </c>
      <c r="J9">
        <v>0.03</v>
      </c>
      <c r="K9">
        <v>25.2</v>
      </c>
      <c r="L9">
        <v>0.57999999999999996</v>
      </c>
      <c r="M9">
        <v>180</v>
      </c>
      <c r="O9">
        <v>6.8</v>
      </c>
      <c r="P9" s="3">
        <v>-4.42</v>
      </c>
    </row>
    <row r="10" spans="1:16" x14ac:dyDescent="0.25">
      <c r="A10" t="s">
        <v>48</v>
      </c>
      <c r="B10">
        <v>-5.34</v>
      </c>
      <c r="C10">
        <v>10.9</v>
      </c>
      <c r="D10">
        <v>1.19</v>
      </c>
      <c r="E10">
        <v>5.6</v>
      </c>
      <c r="F10">
        <v>3.86</v>
      </c>
      <c r="G10">
        <v>1.04</v>
      </c>
      <c r="H10">
        <v>0.1</v>
      </c>
      <c r="I10">
        <v>0.31</v>
      </c>
      <c r="J10">
        <v>0.04</v>
      </c>
      <c r="K10">
        <v>26</v>
      </c>
      <c r="L10">
        <v>0.56000000000000005</v>
      </c>
      <c r="M10">
        <v>195</v>
      </c>
      <c r="O10">
        <v>6</v>
      </c>
      <c r="P10" s="3">
        <v>-5.34</v>
      </c>
    </row>
    <row r="11" spans="1:16" x14ac:dyDescent="0.25">
      <c r="A11" t="s">
        <v>49</v>
      </c>
      <c r="B11">
        <v>-6.86</v>
      </c>
      <c r="C11">
        <v>8.1999999999999993</v>
      </c>
      <c r="D11">
        <v>6.73</v>
      </c>
      <c r="E11">
        <v>5.15</v>
      </c>
      <c r="F11">
        <v>2.85</v>
      </c>
      <c r="G11">
        <v>1.2</v>
      </c>
      <c r="H11">
        <v>0.17</v>
      </c>
      <c r="I11">
        <v>0.27</v>
      </c>
      <c r="J11">
        <v>0.05</v>
      </c>
      <c r="K11">
        <v>23.4</v>
      </c>
      <c r="L11">
        <v>0.48</v>
      </c>
      <c r="M11">
        <v>245</v>
      </c>
      <c r="O11">
        <v>10.5</v>
      </c>
      <c r="P11" s="3">
        <v>-6.86</v>
      </c>
    </row>
    <row r="12" spans="1:16" x14ac:dyDescent="0.25">
      <c r="A12" t="s">
        <v>50</v>
      </c>
      <c r="B12">
        <v>-7.47</v>
      </c>
      <c r="C12">
        <v>10.5</v>
      </c>
      <c r="D12">
        <v>1.76</v>
      </c>
      <c r="E12">
        <v>6.2</v>
      </c>
      <c r="F12">
        <v>3.64</v>
      </c>
      <c r="G12">
        <v>1.21</v>
      </c>
      <c r="H12">
        <v>0.11</v>
      </c>
      <c r="I12">
        <v>0.28999999999999998</v>
      </c>
      <c r="J12">
        <v>0.03</v>
      </c>
      <c r="K12">
        <v>26.4</v>
      </c>
      <c r="L12">
        <v>0.56000000000000005</v>
      </c>
      <c r="M12">
        <v>225</v>
      </c>
      <c r="O12">
        <v>4.4000000000000004</v>
      </c>
      <c r="P12" s="3">
        <v>-7.47</v>
      </c>
    </row>
    <row r="13" spans="1:16" x14ac:dyDescent="0.25">
      <c r="A13" t="s">
        <v>51</v>
      </c>
      <c r="B13">
        <v>-8.08</v>
      </c>
      <c r="C13">
        <v>10.7</v>
      </c>
      <c r="D13">
        <v>1.71</v>
      </c>
      <c r="E13">
        <v>6.02</v>
      </c>
      <c r="F13">
        <v>3.71</v>
      </c>
      <c r="G13">
        <v>1.18</v>
      </c>
      <c r="H13">
        <v>0.08</v>
      </c>
      <c r="I13">
        <v>0.3</v>
      </c>
      <c r="J13">
        <v>0.03</v>
      </c>
      <c r="K13">
        <v>25.1</v>
      </c>
      <c r="L13">
        <v>0.57999999999999996</v>
      </c>
      <c r="M13">
        <v>200</v>
      </c>
      <c r="O13">
        <v>7.1</v>
      </c>
      <c r="P13" s="3">
        <v>-8.08</v>
      </c>
    </row>
    <row r="14" spans="1:16" x14ac:dyDescent="0.25">
      <c r="A14" t="s">
        <v>52</v>
      </c>
      <c r="B14">
        <v>-9.6</v>
      </c>
      <c r="C14">
        <v>11.3</v>
      </c>
      <c r="D14">
        <v>0.74</v>
      </c>
      <c r="E14">
        <v>5.78</v>
      </c>
      <c r="F14">
        <v>3.98</v>
      </c>
      <c r="G14">
        <v>1.1499999999999999</v>
      </c>
      <c r="H14">
        <v>0.05</v>
      </c>
      <c r="I14">
        <v>0.32</v>
      </c>
      <c r="J14">
        <v>0.04</v>
      </c>
      <c r="K14">
        <v>26.6</v>
      </c>
      <c r="L14">
        <v>0.62</v>
      </c>
      <c r="M14">
        <v>170</v>
      </c>
      <c r="O14">
        <v>3.9</v>
      </c>
      <c r="P14" s="3">
        <v>-9.6</v>
      </c>
    </row>
    <row r="15" spans="1:16" x14ac:dyDescent="0.25">
      <c r="A15" t="s">
        <v>53</v>
      </c>
      <c r="B15">
        <v>-11.13</v>
      </c>
      <c r="C15">
        <v>11.4</v>
      </c>
      <c r="D15">
        <v>0.91</v>
      </c>
      <c r="E15">
        <v>5.5</v>
      </c>
      <c r="F15">
        <v>4.1500000000000004</v>
      </c>
      <c r="G15">
        <v>1.1499999999999999</v>
      </c>
      <c r="H15">
        <v>0.06</v>
      </c>
      <c r="I15">
        <v>0.33</v>
      </c>
      <c r="J15">
        <v>0.04</v>
      </c>
      <c r="K15">
        <v>26.4</v>
      </c>
      <c r="L15">
        <v>0.64</v>
      </c>
      <c r="M15">
        <v>170</v>
      </c>
      <c r="O15">
        <v>4.2</v>
      </c>
      <c r="P15" s="3">
        <v>-11.13</v>
      </c>
    </row>
    <row r="16" spans="1:16" x14ac:dyDescent="0.25">
      <c r="A16" t="s">
        <v>54</v>
      </c>
      <c r="B16">
        <v>-12.65</v>
      </c>
      <c r="C16">
        <v>11</v>
      </c>
      <c r="D16">
        <v>0.87</v>
      </c>
      <c r="E16">
        <v>5.66</v>
      </c>
      <c r="F16">
        <v>3.84</v>
      </c>
      <c r="G16">
        <v>1.0900000000000001</v>
      </c>
      <c r="H16">
        <v>0.05</v>
      </c>
      <c r="I16">
        <v>0.3</v>
      </c>
      <c r="J16">
        <v>0.03</v>
      </c>
      <c r="K16">
        <v>27.3</v>
      </c>
      <c r="L16">
        <v>0.65</v>
      </c>
      <c r="M16">
        <v>190</v>
      </c>
      <c r="O16">
        <v>3.5</v>
      </c>
      <c r="P16" s="3">
        <v>-12.65</v>
      </c>
    </row>
    <row r="17" spans="1:16" x14ac:dyDescent="0.25">
      <c r="A17" t="s">
        <v>55</v>
      </c>
      <c r="B17">
        <v>-14.18</v>
      </c>
      <c r="C17">
        <v>11.2</v>
      </c>
      <c r="D17">
        <v>0.45</v>
      </c>
      <c r="E17">
        <v>5.68</v>
      </c>
      <c r="F17">
        <v>4.03</v>
      </c>
      <c r="G17">
        <v>1.1299999999999999</v>
      </c>
      <c r="H17">
        <v>0.03</v>
      </c>
      <c r="I17">
        <v>0.32</v>
      </c>
      <c r="J17">
        <v>0.04</v>
      </c>
      <c r="K17">
        <v>27.1</v>
      </c>
      <c r="L17">
        <v>0.65</v>
      </c>
      <c r="M17">
        <v>180</v>
      </c>
      <c r="O17">
        <v>3.5</v>
      </c>
      <c r="P17" s="3">
        <v>-14.18</v>
      </c>
    </row>
    <row r="18" spans="1:16" x14ac:dyDescent="0.25">
      <c r="A18" t="s">
        <v>56</v>
      </c>
      <c r="B18">
        <v>-15.7</v>
      </c>
      <c r="C18">
        <v>10</v>
      </c>
      <c r="D18">
        <v>1.1100000000000001</v>
      </c>
      <c r="E18">
        <v>5.56</v>
      </c>
      <c r="F18">
        <v>3.41</v>
      </c>
      <c r="G18">
        <v>1.07</v>
      </c>
      <c r="H18">
        <v>0.06</v>
      </c>
      <c r="I18">
        <v>0.27</v>
      </c>
      <c r="J18">
        <v>0.05</v>
      </c>
      <c r="K18">
        <v>28.3</v>
      </c>
      <c r="L18">
        <v>0.55000000000000004</v>
      </c>
      <c r="M18">
        <v>230</v>
      </c>
      <c r="O18">
        <v>3.6</v>
      </c>
      <c r="P18" s="3">
        <v>-15.7</v>
      </c>
    </row>
    <row r="20" spans="1:16" x14ac:dyDescent="0.25">
      <c r="A20" s="6" t="s">
        <v>58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6" x14ac:dyDescent="0.25">
      <c r="A21" t="s">
        <v>27</v>
      </c>
      <c r="B21" t="s">
        <v>28</v>
      </c>
      <c r="C21" t="s">
        <v>29</v>
      </c>
      <c r="D21" t="s">
        <v>30</v>
      </c>
      <c r="E21" t="s">
        <v>59</v>
      </c>
      <c r="F21" t="s">
        <v>60</v>
      </c>
      <c r="G21" t="s">
        <v>33</v>
      </c>
      <c r="H21" t="s">
        <v>34</v>
      </c>
      <c r="I21" t="s">
        <v>61</v>
      </c>
      <c r="J21" t="s">
        <v>62</v>
      </c>
      <c r="K21" t="s">
        <v>63</v>
      </c>
      <c r="L21" t="s">
        <v>64</v>
      </c>
      <c r="M21" t="s">
        <v>65</v>
      </c>
      <c r="N21" t="s">
        <v>66</v>
      </c>
      <c r="O21" t="s">
        <v>67</v>
      </c>
      <c r="P21" s="3" t="s">
        <v>28</v>
      </c>
    </row>
    <row r="22" spans="1:16" x14ac:dyDescent="0.25">
      <c r="A22" t="s">
        <v>68</v>
      </c>
      <c r="B22">
        <v>-0.15</v>
      </c>
      <c r="C22">
        <v>8.3000000000000007</v>
      </c>
      <c r="D22">
        <v>0.52</v>
      </c>
      <c r="E22">
        <v>4.1900000000000004</v>
      </c>
      <c r="F22">
        <v>2.16</v>
      </c>
      <c r="G22">
        <v>0.54</v>
      </c>
      <c r="H22">
        <v>0.155</v>
      </c>
      <c r="I22">
        <v>0.34</v>
      </c>
      <c r="J22">
        <v>0.03</v>
      </c>
      <c r="K22">
        <v>29.2</v>
      </c>
      <c r="L22">
        <v>0.55000000000000004</v>
      </c>
      <c r="M22">
        <v>280</v>
      </c>
      <c r="N22">
        <v>1.87</v>
      </c>
      <c r="O22">
        <v>9.8000000000000007</v>
      </c>
      <c r="P22" s="3">
        <v>-0.15</v>
      </c>
    </row>
    <row r="23" spans="1:16" x14ac:dyDescent="0.25">
      <c r="A23" t="s">
        <v>69</v>
      </c>
      <c r="B23">
        <v>-0.46</v>
      </c>
      <c r="C23">
        <v>10.199999999999999</v>
      </c>
      <c r="D23">
        <v>0.39</v>
      </c>
      <c r="E23">
        <v>6.2</v>
      </c>
      <c r="F23">
        <v>3.33</v>
      </c>
      <c r="G23">
        <v>0.74</v>
      </c>
      <c r="H23">
        <v>3.1E-2</v>
      </c>
      <c r="I23">
        <v>0.26</v>
      </c>
      <c r="J23">
        <v>0.03</v>
      </c>
      <c r="K23">
        <v>27.1</v>
      </c>
      <c r="L23">
        <v>0.55000000000000004</v>
      </c>
      <c r="M23">
        <v>225</v>
      </c>
      <c r="N23">
        <v>0.44</v>
      </c>
      <c r="O23">
        <v>6.5</v>
      </c>
      <c r="P23" s="3">
        <v>-0.46</v>
      </c>
    </row>
    <row r="24" spans="1:16" x14ac:dyDescent="0.25">
      <c r="A24" s="1" t="s">
        <v>70</v>
      </c>
      <c r="B24" s="1">
        <v>-0.76</v>
      </c>
      <c r="C24" s="1">
        <v>9.6999999999999993</v>
      </c>
      <c r="D24" s="1">
        <v>0.35</v>
      </c>
      <c r="E24" s="1">
        <v>5.25</v>
      </c>
      <c r="F24" s="1">
        <v>3.32</v>
      </c>
      <c r="G24" s="1">
        <v>0.73</v>
      </c>
      <c r="H24" s="1">
        <v>0.10100000000000001</v>
      </c>
      <c r="I24" s="1">
        <v>0.31</v>
      </c>
      <c r="J24" s="1">
        <v>0.03</v>
      </c>
      <c r="K24" s="1">
        <v>28.9</v>
      </c>
      <c r="L24" s="1">
        <v>0.57999999999999996</v>
      </c>
      <c r="M24" s="1">
        <v>290</v>
      </c>
      <c r="N24" s="1">
        <v>0.22</v>
      </c>
      <c r="O24" s="1">
        <v>4.9000000000000004</v>
      </c>
      <c r="P24" s="1">
        <v>-0.76</v>
      </c>
    </row>
    <row r="25" spans="1:16" x14ac:dyDescent="0.25">
      <c r="A25" s="1" t="s">
        <v>71</v>
      </c>
      <c r="B25" s="1">
        <v>-1.07</v>
      </c>
      <c r="C25" s="1">
        <v>10.5</v>
      </c>
      <c r="D25" s="1">
        <v>0.32</v>
      </c>
      <c r="E25" s="1">
        <v>5.58</v>
      </c>
      <c r="F25" s="1">
        <v>3.64</v>
      </c>
      <c r="G25" s="1">
        <v>0.78</v>
      </c>
      <c r="H25" s="1">
        <v>0.13200000000000001</v>
      </c>
      <c r="I25" s="1">
        <v>0.26</v>
      </c>
      <c r="J25" s="1">
        <v>0.05</v>
      </c>
      <c r="K25" s="1">
        <v>27.1</v>
      </c>
      <c r="L25" s="1">
        <v>0.57999999999999996</v>
      </c>
      <c r="M25" s="1">
        <v>230</v>
      </c>
      <c r="N25" s="1">
        <v>0.26</v>
      </c>
      <c r="O25" s="1">
        <v>6.3</v>
      </c>
      <c r="P25" s="1">
        <v>-1.07</v>
      </c>
    </row>
    <row r="26" spans="1:16" x14ac:dyDescent="0.25">
      <c r="A26" s="1" t="s">
        <v>72</v>
      </c>
      <c r="B26" s="1">
        <v>-1.37</v>
      </c>
      <c r="C26" s="1">
        <v>10.6</v>
      </c>
      <c r="D26" s="1">
        <v>0.28999999999999998</v>
      </c>
      <c r="E26" s="1">
        <v>5.71</v>
      </c>
      <c r="F26" s="1">
        <v>3.74</v>
      </c>
      <c r="G26" s="1">
        <v>0.8</v>
      </c>
      <c r="H26" s="1">
        <v>8.5000000000000006E-2</v>
      </c>
      <c r="I26" s="1">
        <v>0.24</v>
      </c>
      <c r="J26" s="1">
        <v>0.06</v>
      </c>
      <c r="K26" s="1">
        <v>27</v>
      </c>
      <c r="L26" s="1">
        <v>0.59</v>
      </c>
      <c r="M26" s="1">
        <v>225</v>
      </c>
      <c r="N26" s="1">
        <v>0.22</v>
      </c>
      <c r="O26" s="1">
        <v>6</v>
      </c>
      <c r="P26" s="1">
        <v>-1.37</v>
      </c>
    </row>
    <row r="27" spans="1:16" x14ac:dyDescent="0.25">
      <c r="A27" s="1" t="s">
        <v>73</v>
      </c>
      <c r="B27" s="1">
        <v>-1.7</v>
      </c>
      <c r="C27" s="1">
        <v>10.6</v>
      </c>
      <c r="D27" s="1">
        <v>0.27</v>
      </c>
      <c r="E27" s="1">
        <v>5.78</v>
      </c>
      <c r="F27" s="1">
        <v>3.67</v>
      </c>
      <c r="G27" s="1">
        <v>0.82</v>
      </c>
      <c r="H27" s="1">
        <v>8.5000000000000006E-2</v>
      </c>
      <c r="I27" s="1">
        <v>0.24</v>
      </c>
      <c r="J27" s="1">
        <v>0.04</v>
      </c>
      <c r="K27" s="1">
        <v>27.8</v>
      </c>
      <c r="L27" s="1">
        <v>0.59</v>
      </c>
      <c r="M27" s="1">
        <v>230</v>
      </c>
      <c r="N27" s="1">
        <v>0.13</v>
      </c>
      <c r="O27" s="1">
        <v>4.5</v>
      </c>
      <c r="P27" s="1">
        <v>-1.7</v>
      </c>
    </row>
    <row r="28" spans="1:16" x14ac:dyDescent="0.25">
      <c r="A28" s="1" t="s">
        <v>74</v>
      </c>
      <c r="B28" s="1">
        <v>-2.2999999999999998</v>
      </c>
      <c r="C28" s="1">
        <v>9.9</v>
      </c>
      <c r="D28" s="1">
        <v>1.84</v>
      </c>
      <c r="E28" s="1">
        <v>7.98</v>
      </c>
      <c r="F28" s="1">
        <v>3.18</v>
      </c>
      <c r="G28" s="1">
        <v>0.88</v>
      </c>
      <c r="H28" s="1">
        <v>0.34899999999999998</v>
      </c>
      <c r="I28" s="1">
        <v>0.22</v>
      </c>
      <c r="J28" s="1">
        <v>0.14000000000000001</v>
      </c>
      <c r="K28" s="1">
        <v>23.8</v>
      </c>
      <c r="L28" s="1">
        <v>0.53</v>
      </c>
      <c r="M28" s="1">
        <v>175</v>
      </c>
      <c r="N28" s="1">
        <v>0.57999999999999996</v>
      </c>
      <c r="O28" s="1">
        <v>8.9</v>
      </c>
      <c r="P28" s="1">
        <v>-2.2999999999999998</v>
      </c>
    </row>
    <row r="29" spans="1:16" x14ac:dyDescent="0.25">
      <c r="A29" s="1" t="s">
        <v>75</v>
      </c>
      <c r="B29" s="1">
        <v>-2.6</v>
      </c>
      <c r="C29" s="1">
        <v>10.7</v>
      </c>
      <c r="D29" s="1">
        <v>1.21</v>
      </c>
      <c r="E29" s="1">
        <v>6.63</v>
      </c>
      <c r="F29" s="1">
        <v>3.59</v>
      </c>
      <c r="G29" s="1">
        <v>0.88</v>
      </c>
      <c r="H29" s="1">
        <v>0.19400000000000001</v>
      </c>
      <c r="I29" s="1">
        <v>0.27</v>
      </c>
      <c r="J29" s="1">
        <v>0.1</v>
      </c>
      <c r="K29" s="1">
        <v>24.5</v>
      </c>
      <c r="L29" s="1">
        <v>0.56000000000000005</v>
      </c>
      <c r="M29" s="1">
        <v>175</v>
      </c>
      <c r="N29" s="1">
        <v>0.45</v>
      </c>
      <c r="O29" s="1">
        <v>8.5</v>
      </c>
      <c r="P29" s="1">
        <v>-2.6</v>
      </c>
    </row>
    <row r="30" spans="1:16" x14ac:dyDescent="0.25">
      <c r="A30" s="1" t="s">
        <v>76</v>
      </c>
      <c r="B30" s="1">
        <v>-3.8</v>
      </c>
      <c r="C30" s="1">
        <v>10.3</v>
      </c>
      <c r="D30" s="1">
        <v>0.57999999999999996</v>
      </c>
      <c r="E30" s="1">
        <v>5.56</v>
      </c>
      <c r="F30" s="1">
        <v>3.52</v>
      </c>
      <c r="G30" s="1">
        <v>0.86</v>
      </c>
      <c r="H30" s="1">
        <v>0.14699999999999999</v>
      </c>
      <c r="I30" s="1">
        <v>0.27</v>
      </c>
      <c r="J30" s="1">
        <v>7.0000000000000007E-2</v>
      </c>
      <c r="K30" s="1">
        <v>27.1</v>
      </c>
      <c r="L30" s="1">
        <v>0.57999999999999996</v>
      </c>
      <c r="M30" s="1">
        <v>245</v>
      </c>
      <c r="N30" s="1">
        <v>0.26</v>
      </c>
      <c r="O30" s="1">
        <v>6.4</v>
      </c>
      <c r="P30" s="1">
        <v>-3.8</v>
      </c>
    </row>
    <row r="31" spans="1:16" x14ac:dyDescent="0.25">
      <c r="A31" s="1" t="s">
        <v>77</v>
      </c>
      <c r="B31" s="1">
        <v>-6.6</v>
      </c>
      <c r="C31" s="1">
        <v>8.6</v>
      </c>
      <c r="D31" s="1">
        <v>6.98</v>
      </c>
      <c r="E31" s="1">
        <v>6.27</v>
      </c>
      <c r="F31" s="1">
        <v>2.88</v>
      </c>
      <c r="G31" s="1">
        <v>0.91</v>
      </c>
      <c r="H31" s="1">
        <v>0.17</v>
      </c>
      <c r="I31" s="1">
        <v>0.22</v>
      </c>
      <c r="J31" s="1">
        <v>7.0000000000000007E-2</v>
      </c>
      <c r="K31" s="1">
        <v>21.2</v>
      </c>
      <c r="L31" s="1">
        <v>0.47</v>
      </c>
      <c r="M31" s="1">
        <v>185</v>
      </c>
      <c r="N31" s="1">
        <v>2.25</v>
      </c>
      <c r="O31" s="1">
        <v>13</v>
      </c>
      <c r="P31" s="1">
        <v>-6.6</v>
      </c>
    </row>
    <row r="32" spans="1:16" x14ac:dyDescent="0.25">
      <c r="A32" s="1" t="s">
        <v>78</v>
      </c>
      <c r="B32" s="1">
        <v>-6.9</v>
      </c>
      <c r="C32" s="1">
        <v>10.5</v>
      </c>
      <c r="D32" s="1">
        <v>1.69</v>
      </c>
      <c r="E32" s="1">
        <v>5.66</v>
      </c>
      <c r="F32" s="1">
        <v>3.72</v>
      </c>
      <c r="G32" s="1">
        <v>0.92</v>
      </c>
      <c r="H32" s="1">
        <v>8.5000000000000006E-2</v>
      </c>
      <c r="I32" s="1">
        <v>0.27</v>
      </c>
      <c r="J32" s="1">
        <v>6.5000000000000002E-2</v>
      </c>
      <c r="K32" s="1">
        <v>25.7</v>
      </c>
      <c r="L32" s="1">
        <v>0.56999999999999995</v>
      </c>
      <c r="M32" s="1">
        <v>195</v>
      </c>
      <c r="N32" s="1">
        <v>0.62</v>
      </c>
      <c r="O32" s="1">
        <v>7</v>
      </c>
      <c r="P32" s="1">
        <v>-6.9</v>
      </c>
    </row>
    <row r="33" spans="1:16" x14ac:dyDescent="0.25">
      <c r="A33" s="1" t="s">
        <v>79</v>
      </c>
      <c r="B33" s="1">
        <v>-8.4</v>
      </c>
      <c r="C33" s="1">
        <v>11.4</v>
      </c>
      <c r="D33" s="1">
        <v>1.29</v>
      </c>
      <c r="E33" s="1">
        <v>5.4</v>
      </c>
      <c r="F33" s="1">
        <v>4.0999999999999996</v>
      </c>
      <c r="G33" s="1">
        <v>1.1599999999999999</v>
      </c>
      <c r="H33" s="1">
        <v>7.0000000000000007E-2</v>
      </c>
      <c r="I33" s="1">
        <v>0.3</v>
      </c>
      <c r="J33" s="1">
        <v>6.0999999999999999E-2</v>
      </c>
      <c r="K33" s="1">
        <v>26.2</v>
      </c>
      <c r="L33" s="1">
        <v>0.57999999999999996</v>
      </c>
      <c r="M33" s="1">
        <v>160</v>
      </c>
      <c r="N33" s="1">
        <v>0.61</v>
      </c>
      <c r="O33" s="1">
        <v>4.4000000000000004</v>
      </c>
      <c r="P33" s="1">
        <v>-8.4</v>
      </c>
    </row>
    <row r="34" spans="1:16" x14ac:dyDescent="0.25">
      <c r="A34" s="1" t="s">
        <v>80</v>
      </c>
      <c r="B34" s="1">
        <v>-9.9</v>
      </c>
      <c r="C34" s="1">
        <v>11.2</v>
      </c>
      <c r="D34" s="1">
        <v>1.51</v>
      </c>
      <c r="E34" s="1">
        <v>5.36</v>
      </c>
      <c r="F34" s="1">
        <v>4.01</v>
      </c>
      <c r="G34" s="1">
        <v>1.1200000000000001</v>
      </c>
      <c r="H34" s="1">
        <v>6.2E-2</v>
      </c>
      <c r="I34" s="1">
        <v>0.32</v>
      </c>
      <c r="J34" s="1">
        <v>2.1999999999999999E-2</v>
      </c>
      <c r="K34" s="1">
        <v>26</v>
      </c>
      <c r="L34" s="1">
        <v>0.57999999999999996</v>
      </c>
      <c r="M34" s="1">
        <v>165</v>
      </c>
      <c r="N34" s="1">
        <v>0.65</v>
      </c>
      <c r="O34" s="1">
        <v>5</v>
      </c>
      <c r="P34" s="1">
        <v>-9.9</v>
      </c>
    </row>
    <row r="35" spans="1:16" x14ac:dyDescent="0.25">
      <c r="A35" s="1" t="s">
        <v>81</v>
      </c>
      <c r="B35" s="1">
        <v>-11.4</v>
      </c>
      <c r="C35" s="1">
        <v>11.2</v>
      </c>
      <c r="D35" s="1">
        <v>1.1299999999999999</v>
      </c>
      <c r="E35" s="1">
        <v>5.41</v>
      </c>
      <c r="F35" s="1">
        <v>4.0999999999999996</v>
      </c>
      <c r="G35" s="1">
        <v>1.1599999999999999</v>
      </c>
      <c r="H35" s="1">
        <v>6.2E-2</v>
      </c>
      <c r="I35" s="1">
        <v>0.3</v>
      </c>
      <c r="J35" s="1">
        <v>5.7000000000000002E-2</v>
      </c>
      <c r="K35" s="1">
        <v>25.8</v>
      </c>
      <c r="L35" s="1">
        <v>0.57999999999999996</v>
      </c>
      <c r="M35" s="1">
        <v>140</v>
      </c>
      <c r="N35" s="1">
        <v>0.54</v>
      </c>
      <c r="O35" s="1">
        <v>5.8</v>
      </c>
      <c r="P35" s="1">
        <v>-11.4</v>
      </c>
    </row>
    <row r="36" spans="1:16" x14ac:dyDescent="0.25">
      <c r="A36" s="1" t="s">
        <v>82</v>
      </c>
      <c r="B36" s="1">
        <v>-13</v>
      </c>
      <c r="C36" s="1">
        <v>10.6</v>
      </c>
      <c r="D36" s="1">
        <v>1.49</v>
      </c>
      <c r="E36" s="1">
        <v>5.7</v>
      </c>
      <c r="F36" s="1">
        <v>3.79</v>
      </c>
      <c r="G36" s="1">
        <v>1.22</v>
      </c>
      <c r="H36" s="1">
        <v>7.0000000000000007E-2</v>
      </c>
      <c r="I36" s="1">
        <v>0.27</v>
      </c>
      <c r="J36" s="1">
        <v>3.5000000000000003E-2</v>
      </c>
      <c r="K36" s="1">
        <v>26.1</v>
      </c>
      <c r="L36" s="1">
        <v>0.56999999999999995</v>
      </c>
      <c r="M36" s="1">
        <v>175</v>
      </c>
      <c r="N36" s="1">
        <v>0.7</v>
      </c>
      <c r="O36" s="1">
        <v>5.5</v>
      </c>
      <c r="P36" s="1">
        <v>-13</v>
      </c>
    </row>
    <row r="37" spans="1:16" x14ac:dyDescent="0.25">
      <c r="A37" s="1" t="s">
        <v>83</v>
      </c>
      <c r="B37" s="1">
        <v>-14.5</v>
      </c>
      <c r="C37" s="1">
        <v>11.2</v>
      </c>
      <c r="D37" s="1">
        <v>1.1599999999999999</v>
      </c>
      <c r="E37" s="1">
        <v>5.54</v>
      </c>
      <c r="F37" s="1">
        <v>3.96</v>
      </c>
      <c r="G37" s="1">
        <v>1.1599999999999999</v>
      </c>
      <c r="H37" s="1">
        <v>6.2E-2</v>
      </c>
      <c r="I37" s="1">
        <v>0.28000000000000003</v>
      </c>
      <c r="J37" s="1">
        <v>5.1999999999999998E-2</v>
      </c>
      <c r="K37" s="1">
        <v>25.8</v>
      </c>
      <c r="L37" s="1">
        <v>0.59</v>
      </c>
      <c r="M37" s="1">
        <v>165</v>
      </c>
      <c r="N37" s="1">
        <v>0.59</v>
      </c>
      <c r="O37" s="1">
        <v>5.6</v>
      </c>
      <c r="P37" s="1">
        <v>-14.5</v>
      </c>
    </row>
    <row r="38" spans="1:16" x14ac:dyDescent="0.25">
      <c r="A38" s="1" t="s">
        <v>84</v>
      </c>
      <c r="B38" s="1">
        <v>-16</v>
      </c>
      <c r="C38" s="1">
        <v>10.6</v>
      </c>
      <c r="D38" s="1">
        <v>0.51</v>
      </c>
      <c r="E38" s="1">
        <v>5.69</v>
      </c>
      <c r="F38" s="1">
        <v>3.7</v>
      </c>
      <c r="G38" s="1">
        <v>0.97</v>
      </c>
      <c r="H38" s="1">
        <v>0.10100000000000001</v>
      </c>
      <c r="I38" s="1">
        <v>0.33</v>
      </c>
      <c r="J38" s="1">
        <v>3.9E-2</v>
      </c>
      <c r="K38" s="1">
        <v>27.9</v>
      </c>
      <c r="L38" s="1">
        <v>0.64</v>
      </c>
      <c r="M38" s="1">
        <v>315</v>
      </c>
      <c r="N38" s="1">
        <v>0.28000000000000003</v>
      </c>
      <c r="O38" s="1">
        <v>3.4</v>
      </c>
      <c r="P38" s="1">
        <v>-16</v>
      </c>
    </row>
    <row r="39" spans="1:16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6" x14ac:dyDescent="0.25">
      <c r="A40" s="6" t="s">
        <v>85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6" x14ac:dyDescent="0.25">
      <c r="A41" t="s">
        <v>86</v>
      </c>
      <c r="B41" t="s">
        <v>87</v>
      </c>
      <c r="C41" t="s">
        <v>88</v>
      </c>
      <c r="D41" t="s">
        <v>89</v>
      </c>
      <c r="E41" t="s">
        <v>90</v>
      </c>
      <c r="F41" t="s">
        <v>91</v>
      </c>
      <c r="G41" t="s">
        <v>92</v>
      </c>
      <c r="H41" t="s">
        <v>93</v>
      </c>
      <c r="I41" t="s">
        <v>94</v>
      </c>
      <c r="J41" t="s">
        <v>95</v>
      </c>
      <c r="K41" t="s">
        <v>96</v>
      </c>
      <c r="L41" t="s">
        <v>97</v>
      </c>
      <c r="M41" t="s">
        <v>98</v>
      </c>
      <c r="N41" s="3" t="s">
        <v>66</v>
      </c>
      <c r="O41" t="s">
        <v>99</v>
      </c>
      <c r="P41" s="12" t="s">
        <v>87</v>
      </c>
    </row>
    <row r="42" spans="1:16" x14ac:dyDescent="0.25">
      <c r="A42" t="s">
        <v>100</v>
      </c>
      <c r="B42">
        <v>-0.15</v>
      </c>
      <c r="C42">
        <v>10.199999999999999</v>
      </c>
      <c r="D42">
        <v>0.34</v>
      </c>
      <c r="E42">
        <v>5.46</v>
      </c>
      <c r="F42">
        <v>3.246</v>
      </c>
      <c r="G42">
        <v>0.73</v>
      </c>
      <c r="H42">
        <v>7.6999999999999999E-2</v>
      </c>
      <c r="I42">
        <v>0.27</v>
      </c>
      <c r="J42">
        <v>0.03</v>
      </c>
      <c r="K42">
        <v>28.4</v>
      </c>
      <c r="L42">
        <v>0.57999999999999996</v>
      </c>
      <c r="M42">
        <v>245</v>
      </c>
      <c r="O42">
        <v>4.9000000000000004</v>
      </c>
      <c r="P42" s="3">
        <v>-0.15</v>
      </c>
    </row>
    <row r="43" spans="1:16" x14ac:dyDescent="0.25">
      <c r="A43" t="s">
        <v>101</v>
      </c>
      <c r="B43">
        <v>-0.46</v>
      </c>
      <c r="C43">
        <v>8.8000000000000007</v>
      </c>
      <c r="D43">
        <v>0.35</v>
      </c>
      <c r="E43">
        <v>4.87</v>
      </c>
      <c r="F43">
        <v>2.8969999999999998</v>
      </c>
      <c r="G43">
        <v>0.66</v>
      </c>
      <c r="H43">
        <v>0.05</v>
      </c>
      <c r="I43">
        <v>0.39</v>
      </c>
      <c r="J43">
        <v>0.02</v>
      </c>
      <c r="K43">
        <v>30.7</v>
      </c>
      <c r="L43">
        <v>0.57999999999999996</v>
      </c>
      <c r="M43" s="5">
        <v>330</v>
      </c>
      <c r="O43">
        <v>3.9</v>
      </c>
      <c r="P43" s="3">
        <v>-0.46</v>
      </c>
    </row>
    <row r="44" spans="1:16" x14ac:dyDescent="0.25">
      <c r="A44" t="s">
        <v>102</v>
      </c>
      <c r="B44">
        <v>-0.76</v>
      </c>
      <c r="C44">
        <v>10.199999999999999</v>
      </c>
      <c r="D44">
        <v>0.3</v>
      </c>
      <c r="E44">
        <v>5.9</v>
      </c>
      <c r="F44">
        <v>3.528</v>
      </c>
      <c r="G44">
        <v>0.76</v>
      </c>
      <c r="H44">
        <v>7.0000000000000007E-2</v>
      </c>
      <c r="I44">
        <v>0.28000000000000003</v>
      </c>
      <c r="J44">
        <v>0.04</v>
      </c>
      <c r="K44">
        <v>28.5</v>
      </c>
      <c r="L44">
        <v>0.61</v>
      </c>
      <c r="M44">
        <v>245</v>
      </c>
      <c r="O44">
        <v>3.7</v>
      </c>
      <c r="P44" s="3">
        <v>-0.76</v>
      </c>
    </row>
    <row r="45" spans="1:16" x14ac:dyDescent="0.25">
      <c r="A45" t="s">
        <v>103</v>
      </c>
      <c r="B45">
        <v>-1.07</v>
      </c>
      <c r="C45">
        <v>8.9</v>
      </c>
      <c r="D45">
        <v>0.36</v>
      </c>
      <c r="E45">
        <v>5.4</v>
      </c>
      <c r="F45">
        <v>2.847</v>
      </c>
      <c r="G45">
        <v>0.62</v>
      </c>
      <c r="H45">
        <v>0.05</v>
      </c>
      <c r="I45">
        <v>0.33</v>
      </c>
      <c r="J45">
        <v>0.05</v>
      </c>
      <c r="K45">
        <v>29.7</v>
      </c>
      <c r="L45">
        <v>0.65</v>
      </c>
      <c r="M45">
        <v>320</v>
      </c>
      <c r="O45">
        <v>5.0999999999999996</v>
      </c>
      <c r="P45" s="3">
        <v>-1.07</v>
      </c>
    </row>
    <row r="46" spans="1:16" x14ac:dyDescent="0.25">
      <c r="A46" t="s">
        <v>104</v>
      </c>
      <c r="B46">
        <v>-1.37</v>
      </c>
      <c r="C46">
        <v>9.8000000000000007</v>
      </c>
      <c r="D46">
        <v>0.35</v>
      </c>
      <c r="E46">
        <v>6.64</v>
      </c>
      <c r="F46">
        <v>3.08</v>
      </c>
      <c r="G46">
        <v>0.64</v>
      </c>
      <c r="H46">
        <v>0.09</v>
      </c>
      <c r="I46">
        <v>0.31</v>
      </c>
      <c r="J46">
        <v>0.05</v>
      </c>
      <c r="K46">
        <v>28.4</v>
      </c>
      <c r="L46">
        <v>0.66</v>
      </c>
      <c r="M46">
        <v>270</v>
      </c>
      <c r="O46">
        <v>4.0999999999999996</v>
      </c>
      <c r="P46" s="3">
        <v>-1.37</v>
      </c>
    </row>
    <row r="47" spans="1:16" x14ac:dyDescent="0.25">
      <c r="A47" t="s">
        <v>105</v>
      </c>
      <c r="B47">
        <v>-1.98</v>
      </c>
      <c r="C47">
        <v>10.1</v>
      </c>
      <c r="D47">
        <v>0.31</v>
      </c>
      <c r="E47">
        <v>6.03</v>
      </c>
      <c r="F47">
        <v>3.4449999999999998</v>
      </c>
      <c r="G47">
        <v>0.73</v>
      </c>
      <c r="H47">
        <v>0.1</v>
      </c>
      <c r="I47">
        <v>0.28000000000000003</v>
      </c>
      <c r="J47">
        <v>0.04</v>
      </c>
      <c r="K47">
        <v>28</v>
      </c>
      <c r="L47">
        <v>0.63</v>
      </c>
      <c r="M47">
        <v>240</v>
      </c>
      <c r="O47">
        <v>4.7</v>
      </c>
      <c r="P47" s="3">
        <v>-1.98</v>
      </c>
    </row>
    <row r="48" spans="1:16" x14ac:dyDescent="0.25">
      <c r="A48" t="s">
        <v>106</v>
      </c>
      <c r="B48">
        <v>-4.42</v>
      </c>
      <c r="C48">
        <v>10.6</v>
      </c>
      <c r="D48">
        <v>1.36</v>
      </c>
      <c r="E48">
        <v>5.39</v>
      </c>
      <c r="F48">
        <v>3.7109999999999999</v>
      </c>
      <c r="G48">
        <v>0.89</v>
      </c>
      <c r="H48">
        <v>0.1</v>
      </c>
      <c r="I48">
        <v>0.3</v>
      </c>
      <c r="J48">
        <v>0.05</v>
      </c>
      <c r="K48">
        <v>26.7</v>
      </c>
      <c r="L48">
        <v>0.57999999999999996</v>
      </c>
      <c r="M48">
        <v>210</v>
      </c>
      <c r="O48">
        <v>5.5</v>
      </c>
      <c r="P48" s="3">
        <v>-4.42</v>
      </c>
    </row>
    <row r="49" spans="1:16" x14ac:dyDescent="0.25">
      <c r="A49" t="s">
        <v>107</v>
      </c>
      <c r="B49">
        <v>-5.95</v>
      </c>
      <c r="C49">
        <v>9.3000000000000007</v>
      </c>
      <c r="D49">
        <v>6.86</v>
      </c>
      <c r="E49">
        <v>5.96</v>
      </c>
      <c r="F49">
        <v>3.2130000000000001</v>
      </c>
      <c r="G49">
        <v>0.92</v>
      </c>
      <c r="H49">
        <v>0.21</v>
      </c>
      <c r="I49">
        <v>0.26</v>
      </c>
      <c r="J49">
        <v>0.06</v>
      </c>
      <c r="K49">
        <v>21.5</v>
      </c>
      <c r="L49">
        <v>0.49</v>
      </c>
      <c r="M49">
        <v>165</v>
      </c>
      <c r="O49">
        <v>11.3</v>
      </c>
      <c r="P49" s="3">
        <v>-5.95</v>
      </c>
    </row>
    <row r="50" spans="1:16" x14ac:dyDescent="0.25">
      <c r="A50" t="s">
        <v>108</v>
      </c>
      <c r="B50">
        <v>-7.47</v>
      </c>
      <c r="C50">
        <v>11</v>
      </c>
      <c r="D50">
        <v>1.37</v>
      </c>
      <c r="E50">
        <v>5.56</v>
      </c>
      <c r="F50">
        <v>3.8929999999999998</v>
      </c>
      <c r="G50">
        <v>1.19</v>
      </c>
      <c r="H50">
        <v>0.09</v>
      </c>
      <c r="I50">
        <v>0.32</v>
      </c>
      <c r="J50">
        <v>0.03</v>
      </c>
      <c r="K50">
        <v>26.2</v>
      </c>
      <c r="L50">
        <v>0.57999999999999996</v>
      </c>
      <c r="M50">
        <v>180</v>
      </c>
      <c r="O50">
        <v>5</v>
      </c>
      <c r="P50" s="3">
        <v>-7.47</v>
      </c>
    </row>
    <row r="51" spans="1:16" x14ac:dyDescent="0.25">
      <c r="A51" t="s">
        <v>109</v>
      </c>
      <c r="B51">
        <v>-8.99</v>
      </c>
      <c r="C51">
        <v>11.4</v>
      </c>
      <c r="D51">
        <v>0.79</v>
      </c>
      <c r="E51">
        <v>5.8</v>
      </c>
      <c r="F51">
        <v>4.101</v>
      </c>
      <c r="G51">
        <v>1.1399999999999999</v>
      </c>
      <c r="H51">
        <v>4.5999999999999999E-2</v>
      </c>
      <c r="I51">
        <v>0.31</v>
      </c>
      <c r="J51">
        <v>0.04</v>
      </c>
      <c r="K51">
        <v>26</v>
      </c>
      <c r="L51">
        <v>0.59</v>
      </c>
      <c r="M51">
        <v>150</v>
      </c>
      <c r="O51">
        <v>4.9000000000000004</v>
      </c>
      <c r="P51" s="3">
        <v>-8.99</v>
      </c>
    </row>
    <row r="52" spans="1:16" x14ac:dyDescent="0.25">
      <c r="A52" t="s">
        <v>110</v>
      </c>
      <c r="B52">
        <v>-10.5</v>
      </c>
      <c r="C52">
        <v>11.1</v>
      </c>
      <c r="D52">
        <v>0.94</v>
      </c>
      <c r="E52">
        <v>5.64</v>
      </c>
      <c r="F52">
        <v>3.952</v>
      </c>
      <c r="G52">
        <v>1.07</v>
      </c>
      <c r="H52">
        <v>3.9E-2</v>
      </c>
      <c r="I52">
        <v>0.28000000000000003</v>
      </c>
      <c r="J52">
        <v>0.08</v>
      </c>
      <c r="K52">
        <v>26.3</v>
      </c>
      <c r="L52">
        <v>0.6</v>
      </c>
      <c r="M52">
        <v>175</v>
      </c>
      <c r="O52">
        <v>5</v>
      </c>
      <c r="P52" s="3">
        <v>-10.5</v>
      </c>
    </row>
    <row r="53" spans="1:16" x14ac:dyDescent="0.25">
      <c r="A53" t="s">
        <v>111</v>
      </c>
      <c r="B53">
        <v>-12.04</v>
      </c>
      <c r="C53">
        <v>11.5</v>
      </c>
      <c r="D53">
        <v>0.39</v>
      </c>
      <c r="E53">
        <v>5.79</v>
      </c>
      <c r="F53">
        <v>4.1260000000000003</v>
      </c>
      <c r="G53">
        <v>1.19</v>
      </c>
      <c r="H53">
        <v>3.1E-2</v>
      </c>
      <c r="I53">
        <v>0.27</v>
      </c>
      <c r="J53">
        <v>7.0000000000000007E-2</v>
      </c>
      <c r="K53">
        <v>26.5</v>
      </c>
      <c r="L53">
        <v>0.61</v>
      </c>
      <c r="M53">
        <v>155</v>
      </c>
      <c r="O53">
        <v>4.0999999999999996</v>
      </c>
      <c r="P53" s="3">
        <v>-12.04</v>
      </c>
    </row>
    <row r="54" spans="1:16" x14ac:dyDescent="0.25">
      <c r="A54" t="s">
        <v>112</v>
      </c>
      <c r="B54">
        <v>-13.6</v>
      </c>
      <c r="C54">
        <v>11.3</v>
      </c>
      <c r="D54">
        <v>0.59</v>
      </c>
      <c r="E54">
        <v>5.45</v>
      </c>
      <c r="F54">
        <v>4.1340000000000003</v>
      </c>
      <c r="G54">
        <v>1.1499999999999999</v>
      </c>
      <c r="H54">
        <v>4.5999999999999999E-2</v>
      </c>
      <c r="I54">
        <v>0.3</v>
      </c>
      <c r="J54">
        <v>0.03</v>
      </c>
      <c r="K54">
        <v>27</v>
      </c>
      <c r="L54">
        <v>0.61</v>
      </c>
      <c r="M54">
        <v>180</v>
      </c>
      <c r="O54">
        <v>3.7</v>
      </c>
      <c r="P54" s="3">
        <v>-13.6</v>
      </c>
    </row>
    <row r="55" spans="1:16" x14ac:dyDescent="0.25">
      <c r="A55" t="s">
        <v>113</v>
      </c>
      <c r="B55">
        <v>-15.1</v>
      </c>
      <c r="C55">
        <v>10.1</v>
      </c>
      <c r="D55">
        <v>0.81</v>
      </c>
      <c r="E55">
        <v>5.42</v>
      </c>
      <c r="F55">
        <v>3.5950000000000002</v>
      </c>
      <c r="G55">
        <v>1.1499999999999999</v>
      </c>
      <c r="H55">
        <v>5.3999999999999999E-2</v>
      </c>
      <c r="I55">
        <v>0.27</v>
      </c>
      <c r="J55">
        <v>0.03</v>
      </c>
      <c r="K55">
        <v>27.5</v>
      </c>
      <c r="L55">
        <v>0.6</v>
      </c>
      <c r="M55">
        <v>215</v>
      </c>
      <c r="O55">
        <v>5.3</v>
      </c>
      <c r="P55" s="3">
        <v>-15.1</v>
      </c>
    </row>
    <row r="56" spans="1:16" x14ac:dyDescent="0.25">
      <c r="A56" t="s">
        <v>114</v>
      </c>
      <c r="B56">
        <v>-16.600000000000001</v>
      </c>
      <c r="C56">
        <v>10.4</v>
      </c>
      <c r="D56">
        <v>0.91</v>
      </c>
      <c r="E56">
        <v>5.45</v>
      </c>
      <c r="F56">
        <v>3.7770000000000001</v>
      </c>
      <c r="G56">
        <v>1.1299999999999999</v>
      </c>
      <c r="H56">
        <v>5.3999999999999999E-2</v>
      </c>
      <c r="I56">
        <v>0.27</v>
      </c>
      <c r="J56">
        <v>0.03</v>
      </c>
      <c r="K56">
        <v>27</v>
      </c>
      <c r="L56">
        <v>0.59</v>
      </c>
      <c r="M56">
        <v>190</v>
      </c>
      <c r="O56">
        <v>5.2</v>
      </c>
      <c r="P56" s="3">
        <v>-16.600000000000001</v>
      </c>
    </row>
    <row r="58" spans="1:16" s="3" customFormat="1" x14ac:dyDescent="0.25">
      <c r="A58" s="3" t="s">
        <v>194</v>
      </c>
    </row>
    <row r="59" spans="1:16" s="3" customFormat="1" x14ac:dyDescent="0.25">
      <c r="A59" s="3" t="s">
        <v>86</v>
      </c>
      <c r="B59" s="3" t="s">
        <v>192</v>
      </c>
      <c r="C59" s="3" t="s">
        <v>29</v>
      </c>
      <c r="D59" s="3" t="s">
        <v>1</v>
      </c>
      <c r="E59" s="3" t="s">
        <v>2</v>
      </c>
      <c r="F59" s="3" t="s">
        <v>3</v>
      </c>
      <c r="G59" s="3" t="s">
        <v>159</v>
      </c>
      <c r="H59" s="3" t="s">
        <v>160</v>
      </c>
      <c r="I59" s="3" t="s">
        <v>61</v>
      </c>
      <c r="J59" s="3" t="s">
        <v>161</v>
      </c>
      <c r="K59" s="3" t="s">
        <v>63</v>
      </c>
      <c r="L59" s="3" t="s">
        <v>162</v>
      </c>
      <c r="M59" s="3" t="s">
        <v>11</v>
      </c>
      <c r="O59" s="3" t="s">
        <v>195</v>
      </c>
    </row>
    <row r="60" spans="1:16" s="3" customFormat="1" x14ac:dyDescent="0.25">
      <c r="A60" s="3" t="s">
        <v>203</v>
      </c>
      <c r="B60" s="3">
        <v>-9.5</v>
      </c>
      <c r="C60" s="3">
        <v>10.3</v>
      </c>
      <c r="D60" s="3">
        <v>1.86</v>
      </c>
      <c r="E60" s="3">
        <v>5.66</v>
      </c>
      <c r="F60" s="3">
        <v>3.66</v>
      </c>
      <c r="G60" s="3">
        <v>1.21</v>
      </c>
      <c r="H60" s="3">
        <v>0.11</v>
      </c>
      <c r="I60" s="3">
        <v>0.27</v>
      </c>
      <c r="J60" s="3">
        <v>5.1999999999999998E-2</v>
      </c>
      <c r="K60" s="3">
        <v>25.4</v>
      </c>
      <c r="L60" s="3">
        <v>0.56000000000000005</v>
      </c>
      <c r="M60" s="3">
        <v>170</v>
      </c>
      <c r="O60" s="3">
        <v>7.3</v>
      </c>
    </row>
    <row r="61" spans="1:16" s="3" customFormat="1" x14ac:dyDescent="0.25">
      <c r="A61" s="3" t="s">
        <v>204</v>
      </c>
      <c r="B61" s="3">
        <v>-11.1</v>
      </c>
      <c r="C61" s="3">
        <v>10.5</v>
      </c>
      <c r="D61" s="3">
        <v>1.48</v>
      </c>
      <c r="E61" s="3">
        <v>5.23</v>
      </c>
      <c r="F61" s="3">
        <v>3.84</v>
      </c>
      <c r="G61" s="3">
        <v>1.1599999999999999</v>
      </c>
      <c r="H61" s="3">
        <v>0.08</v>
      </c>
      <c r="I61" s="3">
        <v>0.28000000000000003</v>
      </c>
      <c r="J61" s="3">
        <v>5.7000000000000002E-2</v>
      </c>
      <c r="K61" s="3">
        <v>26</v>
      </c>
      <c r="L61" s="3">
        <v>0.57999999999999996</v>
      </c>
      <c r="M61" s="3">
        <v>170</v>
      </c>
      <c r="O61" s="3">
        <v>6.6</v>
      </c>
    </row>
    <row r="62" spans="1:16" s="3" customFormat="1" x14ac:dyDescent="0.25">
      <c r="A62" s="3" t="s">
        <v>205</v>
      </c>
      <c r="B62" s="3">
        <v>-12.6</v>
      </c>
      <c r="C62" s="3">
        <v>10.7</v>
      </c>
      <c r="D62" s="3">
        <v>1.0900000000000001</v>
      </c>
      <c r="E62" s="3">
        <v>5.17</v>
      </c>
      <c r="F62" s="3">
        <v>3.92</v>
      </c>
      <c r="G62" s="3">
        <v>1.1299999999999999</v>
      </c>
      <c r="H62" s="3">
        <v>7.0000000000000007E-2</v>
      </c>
      <c r="I62" s="3">
        <v>0.28000000000000003</v>
      </c>
      <c r="J62" s="3">
        <v>1.2999999999999999E-2</v>
      </c>
      <c r="K62" s="3">
        <v>26.3</v>
      </c>
      <c r="L62" s="3">
        <v>0.57999999999999996</v>
      </c>
      <c r="M62" s="3">
        <v>175</v>
      </c>
      <c r="O62" s="3">
        <v>6.3</v>
      </c>
    </row>
    <row r="63" spans="1:16" s="3" customFormat="1" x14ac:dyDescent="0.25">
      <c r="A63" s="3" t="s">
        <v>206</v>
      </c>
      <c r="B63" s="3">
        <v>-14.4</v>
      </c>
      <c r="C63" s="3">
        <v>11.4</v>
      </c>
      <c r="D63" s="3">
        <v>0.74</v>
      </c>
      <c r="E63" s="3">
        <v>5.29</v>
      </c>
      <c r="F63" s="3">
        <v>4.1900000000000004</v>
      </c>
      <c r="G63" s="3">
        <v>1.1499999999999999</v>
      </c>
      <c r="H63" s="3">
        <v>0.05</v>
      </c>
      <c r="I63" s="3">
        <v>0.31</v>
      </c>
      <c r="J63" s="3">
        <v>6.5000000000000002E-2</v>
      </c>
      <c r="K63" s="3">
        <v>26.2</v>
      </c>
      <c r="L63" s="3">
        <v>0.59</v>
      </c>
      <c r="M63" s="3">
        <v>145</v>
      </c>
      <c r="O63" s="3">
        <v>5.0999999999999996</v>
      </c>
    </row>
    <row r="64" spans="1:16" s="3" customFormat="1" x14ac:dyDescent="0.25">
      <c r="A64" s="3" t="s">
        <v>207</v>
      </c>
      <c r="B64" s="3">
        <v>-15.9</v>
      </c>
      <c r="C64" s="3">
        <v>11.2</v>
      </c>
      <c r="D64" s="3">
        <v>0.96</v>
      </c>
      <c r="E64" s="3">
        <v>5.19</v>
      </c>
      <c r="F64" s="3">
        <v>4.04</v>
      </c>
      <c r="G64" s="3">
        <v>1.18</v>
      </c>
      <c r="H64" s="3">
        <v>0.05</v>
      </c>
      <c r="I64" s="3">
        <v>0.33</v>
      </c>
      <c r="J64" s="3" t="s">
        <v>196</v>
      </c>
      <c r="K64" s="3">
        <v>25.9</v>
      </c>
      <c r="L64" s="3">
        <v>0.61</v>
      </c>
      <c r="M64" s="3">
        <v>165</v>
      </c>
      <c r="O64" s="3">
        <v>6.1</v>
      </c>
    </row>
    <row r="65" spans="1:17" s="3" customFormat="1" x14ac:dyDescent="0.25"/>
    <row r="66" spans="1:17" s="3" customFormat="1" x14ac:dyDescent="0.25"/>
    <row r="67" spans="1:17" s="3" customFormat="1" x14ac:dyDescent="0.25"/>
    <row r="68" spans="1:17" s="3" customFormat="1" x14ac:dyDescent="0.25"/>
    <row r="69" spans="1:17" x14ac:dyDescent="0.25">
      <c r="A69" s="6" t="s">
        <v>117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11"/>
      <c r="N69" s="11"/>
    </row>
    <row r="70" spans="1:17" x14ac:dyDescent="0.25">
      <c r="B70" t="s">
        <v>115</v>
      </c>
      <c r="C70" s="3" t="s">
        <v>0</v>
      </c>
      <c r="D70" s="3" t="s">
        <v>1</v>
      </c>
      <c r="E70" s="3" t="s">
        <v>2</v>
      </c>
      <c r="F70" s="3" t="s">
        <v>3</v>
      </c>
      <c r="G70" s="3" t="s">
        <v>4</v>
      </c>
      <c r="H70" s="3" t="s">
        <v>5</v>
      </c>
      <c r="I70" s="3" t="s">
        <v>6</v>
      </c>
      <c r="J70" s="3" t="s">
        <v>7</v>
      </c>
      <c r="K70" s="3" t="s">
        <v>8</v>
      </c>
      <c r="L70" s="3" t="s">
        <v>10</v>
      </c>
      <c r="M70" s="12" t="s">
        <v>98</v>
      </c>
      <c r="N70" s="12" t="s">
        <v>66</v>
      </c>
      <c r="O70" s="12" t="s">
        <v>99</v>
      </c>
      <c r="P70" s="12" t="s">
        <v>115</v>
      </c>
      <c r="Q70" s="12" t="s">
        <v>9</v>
      </c>
    </row>
    <row r="71" spans="1:17" x14ac:dyDescent="0.25">
      <c r="A71" t="s">
        <v>12</v>
      </c>
      <c r="B71">
        <v>-0.30499999999999999</v>
      </c>
      <c r="C71" s="3">
        <v>10.48</v>
      </c>
      <c r="D71" s="3">
        <v>0.13</v>
      </c>
      <c r="E71" s="3">
        <v>5.04</v>
      </c>
      <c r="F71" s="3">
        <v>3.76</v>
      </c>
      <c r="G71" s="3">
        <v>0.81</v>
      </c>
      <c r="H71" s="3">
        <v>0.04</v>
      </c>
      <c r="I71" s="3">
        <v>0.27</v>
      </c>
      <c r="J71" s="3">
        <v>0.05</v>
      </c>
      <c r="K71" s="3">
        <v>26.82</v>
      </c>
      <c r="L71" s="3">
        <v>0.57999999999999996</v>
      </c>
      <c r="P71" s="3">
        <v>-0.30499999999999999</v>
      </c>
      <c r="Q71" s="3">
        <v>0.01</v>
      </c>
    </row>
    <row r="72" spans="1:17" x14ac:dyDescent="0.25">
      <c r="A72" t="s">
        <v>13</v>
      </c>
      <c r="B72">
        <v>-0.61</v>
      </c>
      <c r="C72" s="3">
        <v>10.7</v>
      </c>
      <c r="D72" s="3">
        <v>0.14000000000000001</v>
      </c>
      <c r="E72" s="3">
        <v>5.43</v>
      </c>
      <c r="F72" s="3">
        <v>3.87</v>
      </c>
      <c r="G72" s="3">
        <v>0.85</v>
      </c>
      <c r="H72" s="3">
        <v>7.0000000000000007E-2</v>
      </c>
      <c r="I72" s="3">
        <v>0.27</v>
      </c>
      <c r="J72" s="3">
        <v>0.04</v>
      </c>
      <c r="K72" s="3">
        <v>26.2</v>
      </c>
      <c r="L72" s="3">
        <v>0.59</v>
      </c>
      <c r="P72" s="3">
        <v>-0.61</v>
      </c>
      <c r="Q72" s="3">
        <v>0.01</v>
      </c>
    </row>
    <row r="73" spans="1:17" x14ac:dyDescent="0.25">
      <c r="A73" t="s">
        <v>14</v>
      </c>
      <c r="B73">
        <v>-0.91</v>
      </c>
      <c r="C73" s="3">
        <v>11.08</v>
      </c>
      <c r="D73" s="3">
        <v>0.14000000000000001</v>
      </c>
      <c r="E73" s="3">
        <v>5.27</v>
      </c>
      <c r="F73" s="3">
        <v>4</v>
      </c>
      <c r="G73" s="3">
        <v>0.85</v>
      </c>
      <c r="H73" s="3">
        <v>0.05</v>
      </c>
      <c r="I73" s="3">
        <v>0.28000000000000003</v>
      </c>
      <c r="J73" s="3">
        <v>0.03</v>
      </c>
      <c r="K73" s="3">
        <v>27.3</v>
      </c>
      <c r="L73" s="3">
        <v>0.59</v>
      </c>
      <c r="P73" s="3">
        <v>-0.91</v>
      </c>
      <c r="Q73" s="3">
        <v>0.01</v>
      </c>
    </row>
    <row r="74" spans="1:17" x14ac:dyDescent="0.25">
      <c r="A74" t="s">
        <v>15</v>
      </c>
      <c r="B74">
        <v>-1.22</v>
      </c>
      <c r="C74" s="3">
        <v>11.3</v>
      </c>
      <c r="D74" s="3">
        <v>0.13</v>
      </c>
      <c r="E74" s="3">
        <v>5.21</v>
      </c>
      <c r="F74" s="3">
        <v>3.85</v>
      </c>
      <c r="G74" s="3">
        <v>0.81</v>
      </c>
      <c r="H74" s="3">
        <v>0.06</v>
      </c>
      <c r="I74" s="3">
        <v>0.26</v>
      </c>
      <c r="J74" s="3">
        <v>0.04</v>
      </c>
      <c r="K74" s="3">
        <v>26.93</v>
      </c>
      <c r="L74" s="3">
        <v>0.6</v>
      </c>
      <c r="P74" s="3">
        <v>-1.22</v>
      </c>
      <c r="Q74" s="3">
        <v>0.01</v>
      </c>
    </row>
    <row r="75" spans="1:17" x14ac:dyDescent="0.25">
      <c r="A75" t="s">
        <v>116</v>
      </c>
      <c r="B75">
        <v>-1.52</v>
      </c>
      <c r="C75" s="3">
        <v>11.07</v>
      </c>
      <c r="D75" s="3">
        <v>0.12</v>
      </c>
      <c r="E75" s="3">
        <v>5.18</v>
      </c>
      <c r="F75" s="3">
        <v>3.84</v>
      </c>
      <c r="G75" s="3">
        <v>0.76</v>
      </c>
      <c r="H75" s="3">
        <v>7.0000000000000007E-2</v>
      </c>
      <c r="I75" s="3">
        <v>0.25</v>
      </c>
      <c r="J75" s="3">
        <v>0.05</v>
      </c>
      <c r="K75" s="3">
        <v>26.47</v>
      </c>
      <c r="L75" s="3">
        <v>0.57999999999999996</v>
      </c>
      <c r="P75" s="3">
        <v>-1.52</v>
      </c>
      <c r="Q75" s="3">
        <v>0.01</v>
      </c>
    </row>
    <row r="76" spans="1:17" x14ac:dyDescent="0.25">
      <c r="A76" t="s">
        <v>16</v>
      </c>
      <c r="B76">
        <v>-1.83</v>
      </c>
      <c r="C76" s="3">
        <v>11.21</v>
      </c>
      <c r="D76" s="3">
        <v>0.13</v>
      </c>
      <c r="E76" s="3">
        <v>5.19</v>
      </c>
      <c r="F76" s="3">
        <v>3.79</v>
      </c>
      <c r="G76" s="3">
        <v>0.77</v>
      </c>
      <c r="H76" s="3">
        <v>0.04</v>
      </c>
      <c r="I76" s="3">
        <v>0.26</v>
      </c>
      <c r="J76" s="3">
        <v>0.05</v>
      </c>
      <c r="K76" s="3">
        <v>26.69</v>
      </c>
      <c r="L76" s="3">
        <v>0.56999999999999995</v>
      </c>
      <c r="P76" s="3">
        <v>-1.83</v>
      </c>
      <c r="Q76" s="3">
        <v>0.01</v>
      </c>
    </row>
    <row r="77" spans="1:17" x14ac:dyDescent="0.25">
      <c r="A77" t="s">
        <v>17</v>
      </c>
      <c r="B77">
        <v>-2.13</v>
      </c>
      <c r="C77" s="3">
        <v>10.46</v>
      </c>
      <c r="D77" s="3">
        <v>0.12</v>
      </c>
      <c r="E77" s="3">
        <v>5.3</v>
      </c>
      <c r="F77" s="3">
        <v>3.66</v>
      </c>
      <c r="G77" s="3">
        <v>0.73</v>
      </c>
      <c r="H77" s="3">
        <v>0.04</v>
      </c>
      <c r="I77" s="3">
        <v>0.27</v>
      </c>
      <c r="J77" s="3">
        <v>0.05</v>
      </c>
      <c r="K77" s="3">
        <v>27.7</v>
      </c>
      <c r="L77" s="3">
        <v>0.56999999999999995</v>
      </c>
      <c r="P77" s="3">
        <v>-2.13</v>
      </c>
      <c r="Q77" s="3">
        <v>0.01</v>
      </c>
    </row>
    <row r="78" spans="1:17" x14ac:dyDescent="0.25">
      <c r="A78" t="s">
        <v>18</v>
      </c>
      <c r="B78">
        <v>-2.44</v>
      </c>
      <c r="C78" s="3">
        <v>10.43</v>
      </c>
      <c r="D78" s="3">
        <v>0.11</v>
      </c>
      <c r="E78" s="3">
        <v>5.03</v>
      </c>
      <c r="F78" s="3">
        <v>3.75</v>
      </c>
      <c r="G78" s="3">
        <v>0.73</v>
      </c>
      <c r="H78" s="3">
        <v>0.03</v>
      </c>
      <c r="I78" s="3">
        <v>0.28000000000000003</v>
      </c>
      <c r="J78" s="3">
        <v>0.05</v>
      </c>
      <c r="K78" s="3">
        <v>26.9</v>
      </c>
      <c r="L78" s="3">
        <v>0.57999999999999996</v>
      </c>
      <c r="P78" s="3">
        <v>-2.44</v>
      </c>
      <c r="Q78" s="3">
        <v>0.01</v>
      </c>
    </row>
    <row r="79" spans="1:17" x14ac:dyDescent="0.25">
      <c r="A79" t="s">
        <v>19</v>
      </c>
      <c r="B79">
        <v>-3.35</v>
      </c>
      <c r="C79" s="3">
        <v>10.48</v>
      </c>
      <c r="D79" s="3">
        <v>0.11</v>
      </c>
      <c r="E79" s="3">
        <v>5.3</v>
      </c>
      <c r="F79" s="3">
        <v>3.79</v>
      </c>
      <c r="G79" s="3">
        <v>0.79</v>
      </c>
      <c r="H79" s="3">
        <v>0.02</v>
      </c>
      <c r="I79" s="3">
        <v>0.27</v>
      </c>
      <c r="J79" s="3">
        <v>0.04</v>
      </c>
      <c r="K79" s="3">
        <v>26.9</v>
      </c>
      <c r="L79" s="3">
        <v>0.57999999999999996</v>
      </c>
      <c r="P79" s="3">
        <v>-3.35</v>
      </c>
      <c r="Q79" s="3">
        <v>0.01</v>
      </c>
    </row>
    <row r="80" spans="1:17" x14ac:dyDescent="0.25">
      <c r="A80" t="s">
        <v>20</v>
      </c>
      <c r="B80">
        <v>-3.96</v>
      </c>
      <c r="C80" s="2">
        <v>10.62</v>
      </c>
      <c r="D80" s="3">
        <v>0.1</v>
      </c>
      <c r="E80" s="3">
        <v>5.69</v>
      </c>
      <c r="F80" s="3">
        <v>3.75</v>
      </c>
      <c r="G80" s="3">
        <v>0.76</v>
      </c>
      <c r="H80" s="3">
        <v>0.08</v>
      </c>
      <c r="I80" s="3">
        <v>0.27</v>
      </c>
      <c r="J80" s="3">
        <v>0.05</v>
      </c>
      <c r="K80" s="3">
        <v>26.5</v>
      </c>
      <c r="L80" s="3">
        <v>0.56000000000000005</v>
      </c>
      <c r="P80" s="3">
        <v>-3.96</v>
      </c>
      <c r="Q80" s="3">
        <v>0.01</v>
      </c>
    </row>
    <row r="81" spans="1:17" x14ac:dyDescent="0.25">
      <c r="A81" t="s">
        <v>21</v>
      </c>
      <c r="B81">
        <v>-4.57</v>
      </c>
      <c r="C81" s="3">
        <v>11.38</v>
      </c>
      <c r="D81" s="3">
        <v>0.11</v>
      </c>
      <c r="E81" s="3">
        <v>5.36</v>
      </c>
      <c r="F81" s="3">
        <v>3.83</v>
      </c>
      <c r="G81" s="3">
        <v>0.82</v>
      </c>
      <c r="H81" s="3">
        <v>0.03</v>
      </c>
      <c r="I81" s="3">
        <v>0.25</v>
      </c>
      <c r="J81" s="3">
        <v>0.06</v>
      </c>
      <c r="K81" s="3">
        <v>27</v>
      </c>
      <c r="L81" s="3">
        <v>0.57999999999999996</v>
      </c>
      <c r="P81" s="3">
        <v>-4.57</v>
      </c>
      <c r="Q81" s="3">
        <v>0.01</v>
      </c>
    </row>
    <row r="82" spans="1:17" x14ac:dyDescent="0.25">
      <c r="A82" t="s">
        <v>22</v>
      </c>
      <c r="B82">
        <v>-5.48</v>
      </c>
      <c r="C82" s="3">
        <v>10.27</v>
      </c>
      <c r="D82" s="3">
        <v>0.1</v>
      </c>
      <c r="E82" s="3">
        <v>5.3</v>
      </c>
      <c r="F82" s="3">
        <v>3.57</v>
      </c>
      <c r="G82" s="3">
        <v>0.76</v>
      </c>
      <c r="H82" s="3">
        <v>0.14000000000000001</v>
      </c>
      <c r="I82" s="3">
        <v>0.25</v>
      </c>
      <c r="J82" s="3">
        <v>0.04</v>
      </c>
      <c r="K82" s="3">
        <v>27.2</v>
      </c>
      <c r="L82" s="3">
        <v>0.54</v>
      </c>
      <c r="P82" s="3">
        <v>-5.48</v>
      </c>
      <c r="Q82" s="3">
        <v>0.01</v>
      </c>
    </row>
    <row r="83" spans="1:17" x14ac:dyDescent="0.25">
      <c r="A83" t="s">
        <v>23</v>
      </c>
      <c r="B83">
        <v>-6.4</v>
      </c>
      <c r="C83" s="3">
        <v>10.01</v>
      </c>
      <c r="D83" s="3">
        <v>0.11</v>
      </c>
      <c r="E83" s="3">
        <v>5.1100000000000003</v>
      </c>
      <c r="F83" s="3">
        <v>3.64</v>
      </c>
      <c r="G83" s="3">
        <v>0.85</v>
      </c>
      <c r="H83" s="3">
        <v>0.03</v>
      </c>
      <c r="I83" s="3">
        <v>0.26</v>
      </c>
      <c r="J83" s="3">
        <v>0.05</v>
      </c>
      <c r="K83" s="3">
        <v>27.6</v>
      </c>
      <c r="L83" s="3">
        <v>0.55000000000000004</v>
      </c>
      <c r="P83" s="3">
        <v>-6.4</v>
      </c>
      <c r="Q83" s="3">
        <v>0.01</v>
      </c>
    </row>
    <row r="84" spans="1:17" x14ac:dyDescent="0.25">
      <c r="A84" t="s">
        <v>24</v>
      </c>
      <c r="B84">
        <v>-7.01</v>
      </c>
      <c r="C84" s="3">
        <v>10.55</v>
      </c>
      <c r="D84" s="3">
        <v>0.1</v>
      </c>
      <c r="E84" s="3">
        <v>5.43</v>
      </c>
      <c r="F84" s="3">
        <v>3.8</v>
      </c>
      <c r="G84" s="3">
        <v>0.85</v>
      </c>
      <c r="H84" s="3">
        <v>7.0000000000000007E-2</v>
      </c>
      <c r="I84" s="3">
        <v>0.26</v>
      </c>
      <c r="J84" s="3">
        <v>0.03</v>
      </c>
      <c r="K84" s="3">
        <v>26.9</v>
      </c>
      <c r="L84" s="3">
        <v>0.56000000000000005</v>
      </c>
      <c r="P84" s="3">
        <v>-7.01</v>
      </c>
      <c r="Q84" s="3">
        <v>0.01</v>
      </c>
    </row>
    <row r="85" spans="1:17" x14ac:dyDescent="0.25">
      <c r="A85" t="s">
        <v>25</v>
      </c>
      <c r="B85">
        <v>-7.31</v>
      </c>
      <c r="C85" s="3">
        <v>11.4</v>
      </c>
      <c r="D85" s="3">
        <v>0.1</v>
      </c>
      <c r="E85" s="3">
        <v>5.59</v>
      </c>
      <c r="F85" s="3">
        <v>3.95</v>
      </c>
      <c r="G85" s="3">
        <v>0.87</v>
      </c>
      <c r="H85" s="3">
        <v>0.03</v>
      </c>
      <c r="I85" s="3">
        <v>0.27</v>
      </c>
      <c r="J85" s="3">
        <v>0.05</v>
      </c>
      <c r="K85" s="3">
        <v>26</v>
      </c>
      <c r="L85" s="3">
        <v>0.57999999999999996</v>
      </c>
      <c r="P85" s="3">
        <v>-7.31</v>
      </c>
      <c r="Q85" s="3">
        <v>0.01</v>
      </c>
    </row>
    <row r="86" spans="1:17" x14ac:dyDescent="0.25">
      <c r="A86" t="s">
        <v>26</v>
      </c>
      <c r="B86">
        <v>-7.62</v>
      </c>
      <c r="C86" s="3">
        <v>10.84</v>
      </c>
      <c r="D86" s="3">
        <v>0.1</v>
      </c>
      <c r="E86" s="3">
        <v>5.35</v>
      </c>
      <c r="F86" s="3">
        <v>3.92</v>
      </c>
      <c r="G86" s="3">
        <v>0.86</v>
      </c>
      <c r="H86" s="3">
        <v>0.04</v>
      </c>
      <c r="I86" s="3">
        <v>0.28000000000000003</v>
      </c>
      <c r="J86" s="3">
        <v>0.04</v>
      </c>
      <c r="K86" s="3">
        <v>26.7</v>
      </c>
      <c r="L86" s="3">
        <v>0.57999999999999996</v>
      </c>
      <c r="P86" s="3">
        <v>-7.62</v>
      </c>
      <c r="Q86" s="3">
        <v>0.01</v>
      </c>
    </row>
    <row r="88" spans="1:17" x14ac:dyDescent="0.25">
      <c r="A88" s="6" t="s">
        <v>118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11"/>
    </row>
    <row r="89" spans="1:17" x14ac:dyDescent="0.25">
      <c r="C89" t="s">
        <v>0</v>
      </c>
      <c r="D89" t="s">
        <v>1</v>
      </c>
      <c r="E89" t="s">
        <v>2</v>
      </c>
      <c r="F89" t="s">
        <v>3</v>
      </c>
      <c r="G89" t="s">
        <v>4</v>
      </c>
      <c r="H89" t="s">
        <v>5</v>
      </c>
      <c r="I89" t="s">
        <v>6</v>
      </c>
      <c r="J89" t="s">
        <v>7</v>
      </c>
      <c r="K89" t="s">
        <v>8</v>
      </c>
      <c r="L89" t="s">
        <v>10</v>
      </c>
      <c r="M89" s="12" t="s">
        <v>11</v>
      </c>
      <c r="N89" s="12" t="s">
        <v>66</v>
      </c>
      <c r="O89" s="12" t="s">
        <v>99</v>
      </c>
      <c r="P89" s="12" t="s">
        <v>154</v>
      </c>
      <c r="Q89" s="12" t="s">
        <v>9</v>
      </c>
    </row>
    <row r="90" spans="1:17" x14ac:dyDescent="0.25">
      <c r="A90" t="s">
        <v>119</v>
      </c>
      <c r="B90">
        <v>-0.30499999999999999</v>
      </c>
      <c r="C90">
        <v>10.94</v>
      </c>
      <c r="D90">
        <v>0.05</v>
      </c>
      <c r="E90">
        <v>5.66</v>
      </c>
      <c r="F90">
        <v>3.92</v>
      </c>
      <c r="G90">
        <v>0.84</v>
      </c>
      <c r="H90">
        <v>0.05</v>
      </c>
      <c r="I90">
        <v>0.26</v>
      </c>
      <c r="J90">
        <v>0.05</v>
      </c>
      <c r="K90">
        <v>26.928603150000001</v>
      </c>
      <c r="L90">
        <v>0.55358316200000002</v>
      </c>
      <c r="M90">
        <v>174</v>
      </c>
      <c r="P90" s="3">
        <v>-0.30499999999999999</v>
      </c>
      <c r="Q90">
        <v>1.1373266E-2</v>
      </c>
    </row>
    <row r="91" spans="1:17" x14ac:dyDescent="0.25">
      <c r="A91" t="s">
        <v>120</v>
      </c>
      <c r="B91">
        <v>-0.61</v>
      </c>
      <c r="C91">
        <v>10.57</v>
      </c>
      <c r="D91">
        <v>0.05</v>
      </c>
      <c r="E91">
        <v>5.66</v>
      </c>
      <c r="F91">
        <v>3.67</v>
      </c>
      <c r="G91">
        <v>0.83</v>
      </c>
      <c r="H91">
        <v>0.11</v>
      </c>
      <c r="I91">
        <v>0.22</v>
      </c>
      <c r="J91">
        <v>7.0000000000000007E-2</v>
      </c>
      <c r="K91">
        <v>26.690538499999999</v>
      </c>
      <c r="L91">
        <v>0.53245632099999995</v>
      </c>
      <c r="M91">
        <v>176</v>
      </c>
      <c r="P91" s="3">
        <v>-0.61</v>
      </c>
      <c r="Q91">
        <v>1.0865909E-2</v>
      </c>
    </row>
    <row r="92" spans="1:17" x14ac:dyDescent="0.25">
      <c r="A92" t="s">
        <v>121</v>
      </c>
      <c r="B92">
        <v>-0.91</v>
      </c>
      <c r="C92">
        <v>10.48</v>
      </c>
      <c r="D92">
        <v>0.08</v>
      </c>
      <c r="E92">
        <v>5.76</v>
      </c>
      <c r="F92">
        <v>3.82</v>
      </c>
      <c r="G92">
        <v>0.9</v>
      </c>
      <c r="H92">
        <v>0.06</v>
      </c>
      <c r="I92">
        <v>0.24</v>
      </c>
      <c r="J92">
        <v>0.04</v>
      </c>
      <c r="K92">
        <v>26.74</v>
      </c>
      <c r="L92">
        <v>0.54</v>
      </c>
      <c r="M92">
        <v>169</v>
      </c>
      <c r="P92" s="3">
        <v>-0.91</v>
      </c>
      <c r="Q92">
        <v>0.01</v>
      </c>
    </row>
    <row r="93" spans="1:17" x14ac:dyDescent="0.25">
      <c r="A93" t="s">
        <v>122</v>
      </c>
      <c r="B93">
        <v>-1.22</v>
      </c>
      <c r="C93">
        <v>11.85</v>
      </c>
      <c r="D93">
        <v>0.06</v>
      </c>
      <c r="E93">
        <v>5.66</v>
      </c>
      <c r="F93">
        <v>4.2300000000000004</v>
      </c>
      <c r="G93">
        <v>0.92</v>
      </c>
      <c r="H93">
        <v>0.03</v>
      </c>
      <c r="I93">
        <v>0.24</v>
      </c>
      <c r="J93">
        <v>0.05</v>
      </c>
      <c r="K93">
        <v>26.65</v>
      </c>
      <c r="L93">
        <v>0.56999999999999995</v>
      </c>
      <c r="M93">
        <v>159</v>
      </c>
      <c r="P93" s="3">
        <v>-1.22</v>
      </c>
      <c r="Q93">
        <v>0.01</v>
      </c>
    </row>
    <row r="94" spans="1:17" x14ac:dyDescent="0.25">
      <c r="A94" t="s">
        <v>123</v>
      </c>
      <c r="B94">
        <v>-1.524</v>
      </c>
      <c r="C94">
        <v>11.42</v>
      </c>
      <c r="D94">
        <v>0.06</v>
      </c>
      <c r="E94">
        <v>5.5</v>
      </c>
      <c r="F94">
        <v>4.01</v>
      </c>
      <c r="G94">
        <v>0.86</v>
      </c>
      <c r="H94">
        <v>0.04</v>
      </c>
      <c r="I94">
        <v>0.24</v>
      </c>
      <c r="J94">
        <v>0.05</v>
      </c>
      <c r="K94">
        <v>27.43</v>
      </c>
      <c r="L94">
        <v>0.57999999999999996</v>
      </c>
      <c r="M94">
        <v>192</v>
      </c>
      <c r="P94" s="3">
        <v>-1.524</v>
      </c>
      <c r="Q94">
        <v>0.01</v>
      </c>
    </row>
    <row r="95" spans="1:17" x14ac:dyDescent="0.25">
      <c r="A95" t="s">
        <v>124</v>
      </c>
      <c r="B95">
        <v>-1.83</v>
      </c>
      <c r="C95">
        <v>10.15</v>
      </c>
      <c r="D95">
        <v>0.09</v>
      </c>
      <c r="E95">
        <v>5.8</v>
      </c>
      <c r="F95">
        <v>3.65</v>
      </c>
      <c r="G95">
        <v>0.87</v>
      </c>
      <c r="H95">
        <v>0.14000000000000001</v>
      </c>
      <c r="I95">
        <v>0.22</v>
      </c>
      <c r="J95">
        <v>0.05</v>
      </c>
      <c r="K95">
        <v>28.77</v>
      </c>
      <c r="L95">
        <v>0.53</v>
      </c>
      <c r="M95" s="5">
        <v>249</v>
      </c>
      <c r="P95" s="3">
        <v>-1.83</v>
      </c>
      <c r="Q95">
        <v>0.01</v>
      </c>
    </row>
    <row r="96" spans="1:17" x14ac:dyDescent="0.25">
      <c r="A96" t="s">
        <v>125</v>
      </c>
      <c r="B96">
        <v>-2.13</v>
      </c>
      <c r="C96">
        <v>11.53</v>
      </c>
      <c r="D96">
        <v>0.09</v>
      </c>
      <c r="E96">
        <v>5.47</v>
      </c>
      <c r="F96">
        <v>4.13</v>
      </c>
      <c r="G96">
        <v>0.95</v>
      </c>
      <c r="H96">
        <v>0.03</v>
      </c>
      <c r="I96">
        <v>0.24</v>
      </c>
      <c r="J96">
        <v>0.06</v>
      </c>
      <c r="K96">
        <v>27.01</v>
      </c>
      <c r="L96">
        <v>0.57999999999999996</v>
      </c>
      <c r="M96">
        <v>175</v>
      </c>
      <c r="P96" s="3">
        <v>-2.13</v>
      </c>
      <c r="Q96">
        <v>0.01</v>
      </c>
    </row>
    <row r="97" spans="1:17" x14ac:dyDescent="0.25">
      <c r="A97" t="s">
        <v>126</v>
      </c>
      <c r="B97">
        <v>-2.44</v>
      </c>
      <c r="C97">
        <v>11.48</v>
      </c>
      <c r="D97">
        <v>0.08</v>
      </c>
      <c r="E97">
        <v>6.26</v>
      </c>
      <c r="F97">
        <v>4.1399999999999997</v>
      </c>
      <c r="G97">
        <v>0.95</v>
      </c>
      <c r="H97">
        <v>7.0000000000000007E-2</v>
      </c>
      <c r="I97">
        <v>0.23</v>
      </c>
      <c r="J97">
        <v>0.06</v>
      </c>
      <c r="K97">
        <v>25.65</v>
      </c>
      <c r="L97">
        <v>0.55000000000000004</v>
      </c>
      <c r="M97">
        <v>168</v>
      </c>
      <c r="P97" s="3">
        <v>-2.44</v>
      </c>
      <c r="Q97">
        <v>0.01</v>
      </c>
    </row>
    <row r="98" spans="1:17" x14ac:dyDescent="0.25">
      <c r="A98" t="s">
        <v>127</v>
      </c>
      <c r="B98">
        <v>-3.05</v>
      </c>
      <c r="C98">
        <v>11.82</v>
      </c>
      <c r="D98">
        <v>0.08</v>
      </c>
      <c r="E98">
        <v>5.94</v>
      </c>
      <c r="F98">
        <v>4.22</v>
      </c>
      <c r="G98">
        <v>0.94</v>
      </c>
      <c r="H98">
        <v>0.04</v>
      </c>
      <c r="I98">
        <v>0.24</v>
      </c>
      <c r="J98">
        <v>0.05</v>
      </c>
      <c r="K98">
        <v>26.1</v>
      </c>
      <c r="L98">
        <v>0.57999999999999996</v>
      </c>
      <c r="M98">
        <v>152</v>
      </c>
      <c r="P98" s="3">
        <v>-3.05</v>
      </c>
      <c r="Q98">
        <v>0.01</v>
      </c>
    </row>
    <row r="99" spans="1:17" x14ac:dyDescent="0.25">
      <c r="A99" t="s">
        <v>128</v>
      </c>
      <c r="B99">
        <v>-3.35</v>
      </c>
      <c r="C99">
        <v>11.13</v>
      </c>
      <c r="D99">
        <v>0.09</v>
      </c>
      <c r="E99">
        <v>5.26</v>
      </c>
      <c r="F99">
        <v>4.0199999999999996</v>
      </c>
      <c r="G99">
        <v>0.94</v>
      </c>
      <c r="H99">
        <v>0.03</v>
      </c>
      <c r="I99">
        <v>0.24</v>
      </c>
      <c r="J99">
        <v>0.04</v>
      </c>
      <c r="K99">
        <v>27.1</v>
      </c>
      <c r="L99">
        <v>0.59</v>
      </c>
      <c r="M99">
        <v>174</v>
      </c>
      <c r="P99" s="3">
        <v>-3.35</v>
      </c>
      <c r="Q99">
        <v>0.01</v>
      </c>
    </row>
    <row r="100" spans="1:17" x14ac:dyDescent="0.25">
      <c r="A100" t="s">
        <v>129</v>
      </c>
      <c r="B100">
        <v>-3.9620000000000002</v>
      </c>
      <c r="C100">
        <v>10.81</v>
      </c>
      <c r="D100">
        <v>0.08</v>
      </c>
      <c r="E100">
        <v>5.64</v>
      </c>
      <c r="F100">
        <v>3.99</v>
      </c>
      <c r="G100">
        <v>0.94</v>
      </c>
      <c r="H100">
        <v>0.04</v>
      </c>
      <c r="I100">
        <v>0.25</v>
      </c>
      <c r="J100">
        <v>0.05</v>
      </c>
      <c r="K100">
        <v>26.3</v>
      </c>
      <c r="L100">
        <v>0.59</v>
      </c>
      <c r="M100">
        <v>161</v>
      </c>
      <c r="P100" s="3">
        <v>-3.9620000000000002</v>
      </c>
      <c r="Q100">
        <v>0.01</v>
      </c>
    </row>
    <row r="101" spans="1:17" x14ac:dyDescent="0.25">
      <c r="A101" t="s">
        <v>130</v>
      </c>
      <c r="B101">
        <v>-4.57</v>
      </c>
      <c r="C101">
        <v>11.24</v>
      </c>
      <c r="D101">
        <v>0.08</v>
      </c>
      <c r="E101">
        <v>5.86</v>
      </c>
      <c r="F101">
        <v>4.08</v>
      </c>
      <c r="G101">
        <v>0.93</v>
      </c>
      <c r="H101">
        <v>0.09</v>
      </c>
      <c r="I101">
        <v>0.25</v>
      </c>
      <c r="J101">
        <v>0.04</v>
      </c>
      <c r="K101">
        <v>26.7</v>
      </c>
      <c r="L101">
        <v>0.56999999999999995</v>
      </c>
      <c r="M101">
        <v>168</v>
      </c>
      <c r="P101" s="3">
        <v>-4.57</v>
      </c>
      <c r="Q101">
        <v>0.01</v>
      </c>
    </row>
    <row r="102" spans="1:17" x14ac:dyDescent="0.25">
      <c r="A102" t="s">
        <v>131</v>
      </c>
      <c r="B102">
        <v>-4.87</v>
      </c>
      <c r="C102">
        <v>10.69</v>
      </c>
      <c r="D102">
        <v>0.08</v>
      </c>
      <c r="E102">
        <v>5.42</v>
      </c>
      <c r="F102">
        <v>3.94</v>
      </c>
      <c r="G102">
        <v>0.97</v>
      </c>
      <c r="H102">
        <v>0.06</v>
      </c>
      <c r="I102">
        <v>0.25</v>
      </c>
      <c r="J102">
        <v>0.04</v>
      </c>
      <c r="K102">
        <v>26.7</v>
      </c>
      <c r="L102">
        <v>0.56000000000000005</v>
      </c>
      <c r="M102">
        <v>178</v>
      </c>
      <c r="P102" s="3">
        <v>-4.87</v>
      </c>
      <c r="Q102">
        <v>0.01</v>
      </c>
    </row>
    <row r="103" spans="1:17" x14ac:dyDescent="0.25">
      <c r="A103" t="s">
        <v>132</v>
      </c>
      <c r="B103">
        <v>-5.4859999999999998</v>
      </c>
      <c r="C103">
        <v>10.71</v>
      </c>
      <c r="D103">
        <v>0.08</v>
      </c>
      <c r="E103">
        <v>5.76</v>
      </c>
      <c r="F103">
        <v>3.97</v>
      </c>
      <c r="G103">
        <v>0.97</v>
      </c>
      <c r="H103">
        <v>0.06</v>
      </c>
      <c r="I103">
        <v>0.24</v>
      </c>
      <c r="J103">
        <v>0.04</v>
      </c>
      <c r="K103">
        <v>26.8</v>
      </c>
      <c r="L103">
        <v>0.55000000000000004</v>
      </c>
      <c r="M103">
        <v>180</v>
      </c>
      <c r="P103" s="3">
        <v>-5.4859999999999998</v>
      </c>
      <c r="Q103">
        <v>0.01</v>
      </c>
    </row>
    <row r="104" spans="1:17" x14ac:dyDescent="0.25">
      <c r="A104" t="s">
        <v>133</v>
      </c>
      <c r="B104">
        <v>-6.4</v>
      </c>
      <c r="C104">
        <v>10.91</v>
      </c>
      <c r="D104">
        <v>0.06</v>
      </c>
      <c r="E104">
        <v>5.32</v>
      </c>
      <c r="F104">
        <v>4.24</v>
      </c>
      <c r="G104">
        <v>0.99</v>
      </c>
      <c r="H104">
        <v>0.02</v>
      </c>
      <c r="I104">
        <v>0.25</v>
      </c>
      <c r="J104">
        <v>0.03</v>
      </c>
      <c r="K104">
        <v>26.8</v>
      </c>
      <c r="L104">
        <v>0.59</v>
      </c>
      <c r="M104">
        <v>168</v>
      </c>
      <c r="P104" s="3">
        <v>-6.4</v>
      </c>
      <c r="Q104">
        <v>0.01</v>
      </c>
    </row>
    <row r="105" spans="1:17" x14ac:dyDescent="0.25">
      <c r="A105" t="s">
        <v>134</v>
      </c>
      <c r="B105">
        <v>-7.01</v>
      </c>
      <c r="C105">
        <v>11.14</v>
      </c>
      <c r="D105">
        <v>0.08</v>
      </c>
      <c r="E105">
        <v>5.48</v>
      </c>
      <c r="F105">
        <v>4.33</v>
      </c>
      <c r="G105">
        <v>1.08</v>
      </c>
      <c r="H105">
        <v>0.02</v>
      </c>
      <c r="I105">
        <v>0.26</v>
      </c>
      <c r="J105">
        <v>0.04</v>
      </c>
      <c r="K105">
        <v>26.3</v>
      </c>
      <c r="L105">
        <v>0.61</v>
      </c>
      <c r="M105">
        <v>162</v>
      </c>
      <c r="P105" s="3">
        <v>-7.01</v>
      </c>
      <c r="Q105">
        <v>0.01</v>
      </c>
    </row>
    <row r="106" spans="1:17" x14ac:dyDescent="0.25">
      <c r="A106" t="s">
        <v>135</v>
      </c>
      <c r="B106">
        <v>-7.3150000000000004</v>
      </c>
      <c r="C106">
        <v>11</v>
      </c>
      <c r="D106">
        <v>0.09</v>
      </c>
      <c r="E106">
        <v>5.75</v>
      </c>
      <c r="F106">
        <v>4.3099999999999996</v>
      </c>
      <c r="G106">
        <v>1.1100000000000001</v>
      </c>
      <c r="H106">
        <v>0.04</v>
      </c>
      <c r="I106">
        <v>0.27</v>
      </c>
      <c r="J106">
        <v>0.03</v>
      </c>
      <c r="K106">
        <v>26.8</v>
      </c>
      <c r="L106">
        <v>0.57999999999999996</v>
      </c>
      <c r="M106">
        <v>162</v>
      </c>
      <c r="P106" s="3">
        <v>-7.3150000000000004</v>
      </c>
      <c r="Q106">
        <v>0.01</v>
      </c>
    </row>
    <row r="107" spans="1:17" x14ac:dyDescent="0.25">
      <c r="A107" t="s">
        <v>136</v>
      </c>
      <c r="B107">
        <v>-7.62</v>
      </c>
      <c r="C107">
        <v>11.3</v>
      </c>
      <c r="D107">
        <v>0.09</v>
      </c>
      <c r="E107">
        <v>5.84</v>
      </c>
      <c r="F107">
        <v>4.29</v>
      </c>
      <c r="G107">
        <v>1.1200000000000001</v>
      </c>
      <c r="H107">
        <v>0.03</v>
      </c>
      <c r="I107">
        <v>0.26</v>
      </c>
      <c r="J107">
        <v>0.03</v>
      </c>
      <c r="K107">
        <v>25.7</v>
      </c>
      <c r="L107">
        <v>0.6</v>
      </c>
      <c r="M107">
        <v>154</v>
      </c>
      <c r="P107" s="3">
        <v>-7.62</v>
      </c>
      <c r="Q107">
        <v>0.01</v>
      </c>
    </row>
    <row r="109" spans="1:17" x14ac:dyDescent="0.25">
      <c r="A109" s="6" t="s">
        <v>137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11"/>
      <c r="N109" s="11"/>
    </row>
    <row r="110" spans="1:17" x14ac:dyDescent="0.25">
      <c r="A110" s="3"/>
      <c r="B110" s="4" t="s">
        <v>115</v>
      </c>
      <c r="C110" s="3" t="s">
        <v>0</v>
      </c>
      <c r="D110" s="3" t="s">
        <v>1</v>
      </c>
      <c r="E110" s="3" t="s">
        <v>2</v>
      </c>
      <c r="F110" s="3" t="s">
        <v>3</v>
      </c>
      <c r="G110" s="3" t="s">
        <v>4</v>
      </c>
      <c r="H110" s="3" t="s">
        <v>5</v>
      </c>
      <c r="I110" s="3" t="s">
        <v>6</v>
      </c>
      <c r="J110" s="3" t="s">
        <v>7</v>
      </c>
      <c r="K110" s="3" t="s">
        <v>8</v>
      </c>
      <c r="L110" s="3" t="s">
        <v>10</v>
      </c>
      <c r="M110" s="12" t="s">
        <v>11</v>
      </c>
      <c r="N110" s="12" t="s">
        <v>66</v>
      </c>
      <c r="O110" s="12" t="s">
        <v>99</v>
      </c>
      <c r="P110" s="13" t="s">
        <v>115</v>
      </c>
      <c r="Q110" s="12" t="s">
        <v>9</v>
      </c>
    </row>
    <row r="111" spans="1:17" x14ac:dyDescent="0.25">
      <c r="A111" s="3" t="s">
        <v>138</v>
      </c>
      <c r="B111" s="4">
        <v>-0.30499999999999999</v>
      </c>
      <c r="C111" s="3">
        <v>10.48</v>
      </c>
      <c r="D111" s="3">
        <v>0.02</v>
      </c>
      <c r="E111" s="3">
        <v>5.4</v>
      </c>
      <c r="F111" s="3">
        <v>3.61</v>
      </c>
      <c r="G111" s="3">
        <v>0.71</v>
      </c>
      <c r="H111" s="3">
        <v>0.05</v>
      </c>
      <c r="I111" s="3">
        <v>0.23</v>
      </c>
      <c r="J111" s="3">
        <v>0.08</v>
      </c>
      <c r="K111" s="3">
        <v>27.831430480000002</v>
      </c>
      <c r="L111" s="3">
        <v>0.62214800100000001</v>
      </c>
      <c r="M111" s="3">
        <v>260</v>
      </c>
      <c r="P111" s="4">
        <v>-0.30499999999999999</v>
      </c>
      <c r="Q111" s="3">
        <v>1.1796064E-2</v>
      </c>
    </row>
    <row r="112" spans="1:17" x14ac:dyDescent="0.25">
      <c r="A112" s="3" t="s">
        <v>139</v>
      </c>
      <c r="B112" s="4">
        <v>-0.61</v>
      </c>
      <c r="C112" s="3">
        <v>10.52</v>
      </c>
      <c r="D112" s="3">
        <v>0.02</v>
      </c>
      <c r="E112" s="3">
        <v>5.03</v>
      </c>
      <c r="F112" s="3">
        <v>3.72</v>
      </c>
      <c r="G112" s="3">
        <v>0.74</v>
      </c>
      <c r="H112" s="3">
        <v>0.02</v>
      </c>
      <c r="I112" s="3">
        <v>0.24</v>
      </c>
      <c r="J112" s="3">
        <v>0.05</v>
      </c>
      <c r="K112" s="3">
        <v>27.19</v>
      </c>
      <c r="L112" s="3">
        <v>0.6</v>
      </c>
      <c r="M112" s="3">
        <v>200</v>
      </c>
      <c r="P112" s="4">
        <v>-0.61</v>
      </c>
      <c r="Q112" s="3">
        <v>0.01</v>
      </c>
    </row>
    <row r="113" spans="1:17" x14ac:dyDescent="0.25">
      <c r="A113" s="3" t="s">
        <v>140</v>
      </c>
      <c r="B113" s="4">
        <v>-0.91</v>
      </c>
      <c r="C113" s="3">
        <v>10.39</v>
      </c>
      <c r="D113" s="3">
        <v>0.03</v>
      </c>
      <c r="E113" s="3">
        <v>6.12</v>
      </c>
      <c r="F113" s="3">
        <v>3.6</v>
      </c>
      <c r="G113" s="3">
        <v>0.77</v>
      </c>
      <c r="H113" s="3">
        <v>0.06</v>
      </c>
      <c r="I113" s="3">
        <v>0.21</v>
      </c>
      <c r="J113" s="3">
        <v>7.0000000000000007E-2</v>
      </c>
      <c r="K113" s="3">
        <v>26.83</v>
      </c>
      <c r="L113" s="3">
        <v>0.59</v>
      </c>
      <c r="M113" s="3">
        <v>226</v>
      </c>
      <c r="P113" s="4">
        <v>-0.91</v>
      </c>
      <c r="Q113" s="3">
        <v>0.01</v>
      </c>
    </row>
    <row r="114" spans="1:17" x14ac:dyDescent="0.25">
      <c r="A114" s="3" t="s">
        <v>141</v>
      </c>
      <c r="B114" s="4">
        <v>-1.22</v>
      </c>
      <c r="C114" s="3">
        <v>11.15</v>
      </c>
      <c r="D114" s="3">
        <v>0.02</v>
      </c>
      <c r="E114" s="3">
        <v>5.9</v>
      </c>
      <c r="F114" s="3">
        <v>3.88</v>
      </c>
      <c r="G114" s="3">
        <v>0.79</v>
      </c>
      <c r="H114" s="3">
        <v>0.03</v>
      </c>
      <c r="I114" s="3">
        <v>0.23</v>
      </c>
      <c r="J114" s="3">
        <v>0.06</v>
      </c>
      <c r="K114" s="3">
        <v>25.94</v>
      </c>
      <c r="L114" s="3">
        <v>0.61</v>
      </c>
      <c r="M114" s="3">
        <v>179</v>
      </c>
      <c r="P114" s="4">
        <v>-1.22</v>
      </c>
      <c r="Q114" s="3">
        <v>0.01</v>
      </c>
    </row>
    <row r="115" spans="1:17" x14ac:dyDescent="0.25">
      <c r="A115" s="3" t="s">
        <v>142</v>
      </c>
      <c r="B115" s="4">
        <v>-1.52</v>
      </c>
      <c r="C115" s="3">
        <v>10.71</v>
      </c>
      <c r="D115" s="3">
        <v>0.03</v>
      </c>
      <c r="E115" s="3">
        <v>5.9</v>
      </c>
      <c r="F115" s="3">
        <v>3.72</v>
      </c>
      <c r="G115" s="3">
        <v>0.81</v>
      </c>
      <c r="H115" s="3">
        <v>0.05</v>
      </c>
      <c r="I115" s="3">
        <v>0.23</v>
      </c>
      <c r="J115" s="3">
        <v>0.05</v>
      </c>
      <c r="K115" s="3">
        <v>28</v>
      </c>
      <c r="L115" s="3">
        <v>0.61</v>
      </c>
      <c r="M115" s="3">
        <v>193</v>
      </c>
      <c r="P115" s="4">
        <v>-1.52</v>
      </c>
      <c r="Q115" s="3">
        <v>0.01</v>
      </c>
    </row>
    <row r="116" spans="1:17" x14ac:dyDescent="0.25">
      <c r="A116" s="3" t="s">
        <v>143</v>
      </c>
      <c r="B116" s="4">
        <v>-1.83</v>
      </c>
      <c r="C116" s="3">
        <v>10.6</v>
      </c>
      <c r="D116" s="3">
        <v>7.0000000000000007E-2</v>
      </c>
      <c r="E116" s="3">
        <v>5.53</v>
      </c>
      <c r="F116" s="3">
        <v>3.81</v>
      </c>
      <c r="G116" s="3">
        <v>0.83</v>
      </c>
      <c r="H116" s="3">
        <v>0.04</v>
      </c>
      <c r="I116" s="3">
        <v>0.23</v>
      </c>
      <c r="J116" s="3">
        <v>0.05</v>
      </c>
      <c r="K116" s="3">
        <v>27.01</v>
      </c>
      <c r="L116" s="3">
        <v>0.6</v>
      </c>
      <c r="M116" s="3">
        <v>185</v>
      </c>
      <c r="P116" s="4">
        <v>-1.83</v>
      </c>
      <c r="Q116" s="3">
        <v>0.01</v>
      </c>
    </row>
    <row r="117" spans="1:17" x14ac:dyDescent="0.25">
      <c r="A117" s="3" t="s">
        <v>144</v>
      </c>
      <c r="B117" s="4">
        <v>-2.13</v>
      </c>
      <c r="C117" s="3">
        <v>10.46</v>
      </c>
      <c r="D117" s="3">
        <v>0.06</v>
      </c>
      <c r="E117" s="3">
        <v>5.82</v>
      </c>
      <c r="F117" s="3">
        <v>3.74</v>
      </c>
      <c r="G117" s="3">
        <v>0.85</v>
      </c>
      <c r="H117" s="3">
        <v>0.04</v>
      </c>
      <c r="I117" s="3">
        <v>0.22</v>
      </c>
      <c r="J117" s="3">
        <v>0.05</v>
      </c>
      <c r="K117" s="3">
        <v>28.12</v>
      </c>
      <c r="L117" s="3">
        <v>0.59</v>
      </c>
      <c r="M117" s="3">
        <v>198</v>
      </c>
      <c r="P117" s="4">
        <v>-2.13</v>
      </c>
      <c r="Q117" s="3">
        <v>0.01</v>
      </c>
    </row>
    <row r="118" spans="1:17" x14ac:dyDescent="0.25">
      <c r="A118" s="3" t="s">
        <v>145</v>
      </c>
      <c r="B118" s="4">
        <v>-2.44</v>
      </c>
      <c r="C118" s="3">
        <v>10.39</v>
      </c>
      <c r="D118" s="3">
        <v>7.0000000000000007E-2</v>
      </c>
      <c r="E118" s="3">
        <v>5.74</v>
      </c>
      <c r="F118" s="3">
        <v>3.74</v>
      </c>
      <c r="G118" s="3">
        <v>0.85</v>
      </c>
      <c r="H118" s="3">
        <v>0.08</v>
      </c>
      <c r="I118" s="3">
        <v>0.23</v>
      </c>
      <c r="J118" s="3">
        <v>0.05</v>
      </c>
      <c r="K118" s="3">
        <v>27.5</v>
      </c>
      <c r="L118" s="3">
        <v>0.61</v>
      </c>
      <c r="M118" s="3">
        <v>190</v>
      </c>
      <c r="P118" s="4">
        <v>-2.44</v>
      </c>
      <c r="Q118" s="3">
        <v>0.01</v>
      </c>
    </row>
    <row r="119" spans="1:17" x14ac:dyDescent="0.25">
      <c r="A119" s="3" t="s">
        <v>146</v>
      </c>
      <c r="B119" s="4">
        <v>-3.35</v>
      </c>
      <c r="C119" s="3">
        <v>8.39</v>
      </c>
      <c r="D119" s="3">
        <v>0.06</v>
      </c>
      <c r="E119" s="3">
        <v>5.26</v>
      </c>
      <c r="F119" s="3">
        <v>2.82</v>
      </c>
      <c r="G119" s="3">
        <v>0.72</v>
      </c>
      <c r="H119" s="3">
        <v>0.08</v>
      </c>
      <c r="I119" s="3">
        <v>0.23</v>
      </c>
      <c r="J119" s="3">
        <v>0.04</v>
      </c>
      <c r="K119" s="3">
        <v>31.2</v>
      </c>
      <c r="L119" s="3">
        <v>0.59</v>
      </c>
      <c r="M119" s="5">
        <v>334</v>
      </c>
      <c r="P119" s="4">
        <v>-3.35</v>
      </c>
      <c r="Q119" s="3">
        <v>0.01</v>
      </c>
    </row>
    <row r="120" spans="1:17" x14ac:dyDescent="0.25">
      <c r="A120" s="3" t="s">
        <v>147</v>
      </c>
      <c r="B120" s="4">
        <v>-3.96</v>
      </c>
      <c r="C120" s="3">
        <v>10.8</v>
      </c>
      <c r="D120" s="3">
        <v>0.09</v>
      </c>
      <c r="E120" s="3">
        <v>5.26</v>
      </c>
      <c r="F120" s="3">
        <v>4.03</v>
      </c>
      <c r="G120" s="3">
        <v>0.93</v>
      </c>
      <c r="H120" s="3">
        <v>0.04</v>
      </c>
      <c r="I120" s="3">
        <v>0.23</v>
      </c>
      <c r="J120" s="3">
        <v>0.05</v>
      </c>
      <c r="K120" s="3">
        <v>27</v>
      </c>
      <c r="L120" s="3">
        <v>0.56999999999999995</v>
      </c>
      <c r="M120" s="3">
        <v>191</v>
      </c>
      <c r="P120" s="4">
        <v>-3.96</v>
      </c>
      <c r="Q120" s="3">
        <v>0.01</v>
      </c>
    </row>
    <row r="121" spans="1:17" x14ac:dyDescent="0.25">
      <c r="A121" s="3" t="s">
        <v>148</v>
      </c>
      <c r="B121" s="4">
        <v>-4.57</v>
      </c>
      <c r="C121" s="3">
        <v>10.25</v>
      </c>
      <c r="D121" s="3">
        <v>0.08</v>
      </c>
      <c r="E121" s="3">
        <v>5.64</v>
      </c>
      <c r="F121" s="3">
        <v>3.81</v>
      </c>
      <c r="G121" s="3">
        <v>0.92</v>
      </c>
      <c r="H121" s="3">
        <v>0.04</v>
      </c>
      <c r="I121" s="3">
        <v>0.24</v>
      </c>
      <c r="J121" s="3">
        <v>0.04</v>
      </c>
      <c r="K121" s="3">
        <v>27.3</v>
      </c>
      <c r="L121" s="3">
        <v>0.56000000000000005</v>
      </c>
      <c r="M121" s="3">
        <v>182</v>
      </c>
      <c r="P121" s="4">
        <v>-4.57</v>
      </c>
      <c r="Q121" s="3">
        <v>0.01</v>
      </c>
    </row>
    <row r="122" spans="1:17" x14ac:dyDescent="0.25">
      <c r="A122" s="3" t="s">
        <v>149</v>
      </c>
      <c r="B122" s="4">
        <v>-5.48</v>
      </c>
      <c r="C122" s="3">
        <v>11.49</v>
      </c>
      <c r="D122" s="3">
        <v>0.08</v>
      </c>
      <c r="E122" s="3">
        <v>5.5</v>
      </c>
      <c r="F122" s="3">
        <v>4.37</v>
      </c>
      <c r="G122" s="3">
        <v>0.95</v>
      </c>
      <c r="H122" s="3">
        <v>0.02</v>
      </c>
      <c r="I122" s="3">
        <v>0.27</v>
      </c>
      <c r="J122" s="3">
        <v>0.04</v>
      </c>
      <c r="K122" s="3">
        <v>26.3</v>
      </c>
      <c r="L122" s="3">
        <v>0.61</v>
      </c>
      <c r="M122" s="3">
        <v>157</v>
      </c>
      <c r="P122" s="4">
        <v>-5.48</v>
      </c>
      <c r="Q122" s="3">
        <v>0.01</v>
      </c>
    </row>
    <row r="123" spans="1:17" x14ac:dyDescent="0.25">
      <c r="A123" s="3" t="s">
        <v>150</v>
      </c>
      <c r="B123" s="4">
        <v>-6.4</v>
      </c>
      <c r="C123" s="3">
        <v>10.07</v>
      </c>
      <c r="D123" s="3">
        <v>0.09</v>
      </c>
      <c r="E123" s="3">
        <v>7.07</v>
      </c>
      <c r="F123" s="3">
        <v>3.55</v>
      </c>
      <c r="G123" s="3">
        <v>0.88</v>
      </c>
      <c r="H123" s="3">
        <v>0.19</v>
      </c>
      <c r="I123" s="3">
        <v>0.22</v>
      </c>
      <c r="J123" s="3">
        <v>0.1</v>
      </c>
      <c r="K123" s="3">
        <v>27.6</v>
      </c>
      <c r="L123" s="3">
        <v>0.54</v>
      </c>
      <c r="M123" s="3">
        <v>222</v>
      </c>
      <c r="P123" s="4">
        <v>-6.4</v>
      </c>
      <c r="Q123" s="3">
        <v>0.01</v>
      </c>
    </row>
    <row r="124" spans="1:17" x14ac:dyDescent="0.25">
      <c r="A124" s="3" t="s">
        <v>151</v>
      </c>
      <c r="B124" s="4">
        <v>-7.01</v>
      </c>
      <c r="C124" s="3">
        <v>10.72</v>
      </c>
      <c r="D124" s="3">
        <v>0.11</v>
      </c>
      <c r="E124" s="3">
        <v>5.88</v>
      </c>
      <c r="F124" s="3">
        <v>3.86</v>
      </c>
      <c r="G124" s="3">
        <v>0.89</v>
      </c>
      <c r="H124" s="3">
        <v>7.0000000000000007E-2</v>
      </c>
      <c r="I124" s="3">
        <v>0.22</v>
      </c>
      <c r="J124" s="3">
        <v>7.0000000000000007E-2</v>
      </c>
      <c r="K124" s="3">
        <v>26.6</v>
      </c>
      <c r="L124" s="3">
        <v>0.59</v>
      </c>
      <c r="M124" s="3">
        <v>185</v>
      </c>
      <c r="P124" s="4">
        <v>-7.01</v>
      </c>
      <c r="Q124" s="3">
        <v>0.01</v>
      </c>
    </row>
    <row r="125" spans="1:17" x14ac:dyDescent="0.25">
      <c r="A125" s="3" t="s">
        <v>152</v>
      </c>
      <c r="B125" s="4">
        <v>-7.31</v>
      </c>
      <c r="C125" s="3">
        <v>10.08</v>
      </c>
      <c r="D125" s="3">
        <v>0.08</v>
      </c>
      <c r="E125" s="3">
        <v>5.13</v>
      </c>
      <c r="F125" s="3">
        <v>3.55</v>
      </c>
      <c r="G125" s="3">
        <v>0.84</v>
      </c>
      <c r="H125" s="3">
        <v>0.05</v>
      </c>
      <c r="I125" s="3">
        <v>0.22</v>
      </c>
      <c r="J125" s="3">
        <v>0.05</v>
      </c>
      <c r="K125" s="3">
        <v>28.3</v>
      </c>
      <c r="L125" s="3">
        <v>0.56000000000000005</v>
      </c>
      <c r="M125" s="3">
        <v>219</v>
      </c>
      <c r="P125" s="4">
        <v>-7.31</v>
      </c>
      <c r="Q125" s="3">
        <v>0.01</v>
      </c>
    </row>
    <row r="126" spans="1:17" x14ac:dyDescent="0.25">
      <c r="A126" s="3" t="s">
        <v>153</v>
      </c>
      <c r="B126" s="4">
        <v>-7.62</v>
      </c>
      <c r="C126" s="3">
        <v>11</v>
      </c>
      <c r="D126" s="3">
        <v>0.1</v>
      </c>
      <c r="E126" s="3">
        <v>5.17</v>
      </c>
      <c r="F126" s="3">
        <v>3.95</v>
      </c>
      <c r="G126" s="3">
        <v>0.91</v>
      </c>
      <c r="H126" s="3">
        <v>0.03</v>
      </c>
      <c r="I126" s="3">
        <v>0.23</v>
      </c>
      <c r="J126" s="3">
        <v>0.05</v>
      </c>
      <c r="K126" s="3">
        <v>27.8</v>
      </c>
      <c r="L126" s="3">
        <v>0.6</v>
      </c>
      <c r="M126" s="3">
        <v>190</v>
      </c>
      <c r="P126" s="4">
        <v>-7.62</v>
      </c>
      <c r="Q126" s="3">
        <v>0.01</v>
      </c>
    </row>
    <row r="127" spans="1:17" ht="12.95" customHeight="1" x14ac:dyDescent="0.25"/>
    <row r="129" spans="1:20" x14ac:dyDescent="0.25">
      <c r="A129" t="s">
        <v>210</v>
      </c>
      <c r="B129" t="s">
        <v>211</v>
      </c>
    </row>
    <row r="130" spans="1:20" x14ac:dyDescent="0.25">
      <c r="A130" t="s">
        <v>193</v>
      </c>
      <c r="B130" t="s">
        <v>192</v>
      </c>
      <c r="C130" t="s">
        <v>184</v>
      </c>
      <c r="D130" t="s">
        <v>185</v>
      </c>
      <c r="E130" t="s">
        <v>155</v>
      </c>
      <c r="F130" t="s">
        <v>156</v>
      </c>
      <c r="G130" t="s">
        <v>186</v>
      </c>
      <c r="H130" t="s">
        <v>187</v>
      </c>
      <c r="I130" t="s">
        <v>188</v>
      </c>
      <c r="J130" t="s">
        <v>189</v>
      </c>
      <c r="K130" t="s">
        <v>190</v>
      </c>
      <c r="L130" t="s">
        <v>191</v>
      </c>
      <c r="M130" t="s">
        <v>11</v>
      </c>
      <c r="O130" t="s">
        <v>183</v>
      </c>
    </row>
    <row r="131" spans="1:20" x14ac:dyDescent="0.25">
      <c r="A131" t="s">
        <v>163</v>
      </c>
      <c r="B131">
        <v>-0.09</v>
      </c>
      <c r="C131">
        <v>10.43</v>
      </c>
      <c r="D131">
        <v>0.11</v>
      </c>
      <c r="E131">
        <v>5.08</v>
      </c>
      <c r="F131">
        <v>3.41</v>
      </c>
      <c r="G131">
        <v>0.78</v>
      </c>
      <c r="H131">
        <v>0.12</v>
      </c>
      <c r="I131">
        <v>0.4</v>
      </c>
      <c r="J131">
        <v>7.0000000000000007E-2</v>
      </c>
      <c r="K131">
        <v>27.02</v>
      </c>
      <c r="L131">
        <v>0.68</v>
      </c>
      <c r="M131">
        <v>204</v>
      </c>
      <c r="O131">
        <v>7.2</v>
      </c>
      <c r="Q131" s="3"/>
    </row>
    <row r="132" spans="1:20" x14ac:dyDescent="0.25">
      <c r="A132" t="s">
        <v>164</v>
      </c>
      <c r="B132">
        <v>-0.24</v>
      </c>
      <c r="C132">
        <v>11.96</v>
      </c>
      <c r="D132">
        <v>0.28999999999999998</v>
      </c>
      <c r="E132">
        <v>5.66</v>
      </c>
      <c r="F132">
        <v>4.24</v>
      </c>
      <c r="G132">
        <v>0.96</v>
      </c>
      <c r="H132">
        <v>0.06</v>
      </c>
      <c r="I132">
        <v>0.33</v>
      </c>
      <c r="J132">
        <v>0.27</v>
      </c>
      <c r="K132">
        <v>27.25</v>
      </c>
      <c r="L132">
        <v>0.7</v>
      </c>
      <c r="M132">
        <v>152</v>
      </c>
      <c r="O132">
        <v>6.88</v>
      </c>
      <c r="Q132" s="3"/>
      <c r="S132" s="3"/>
      <c r="T132" s="3"/>
    </row>
    <row r="133" spans="1:20" x14ac:dyDescent="0.25">
      <c r="A133" t="s">
        <v>165</v>
      </c>
      <c r="B133">
        <v>-0.39500000000000002</v>
      </c>
      <c r="C133">
        <v>10.8</v>
      </c>
      <c r="D133">
        <v>0.13</v>
      </c>
      <c r="E133">
        <v>5.47</v>
      </c>
      <c r="F133">
        <v>3.64</v>
      </c>
      <c r="G133">
        <v>0.87</v>
      </c>
      <c r="H133">
        <v>0.18</v>
      </c>
      <c r="I133">
        <v>0.36</v>
      </c>
      <c r="J133">
        <v>7.0000000000000007E-2</v>
      </c>
      <c r="K133">
        <v>26.08</v>
      </c>
      <c r="L133">
        <v>0.65</v>
      </c>
      <c r="M133">
        <v>165</v>
      </c>
      <c r="O133">
        <v>7.14</v>
      </c>
      <c r="Q133" s="3"/>
      <c r="S133" s="3"/>
      <c r="T133" s="3"/>
    </row>
    <row r="134" spans="1:20" x14ac:dyDescent="0.25">
      <c r="A134" t="s">
        <v>166</v>
      </c>
      <c r="B134">
        <v>-0.55000000000000004</v>
      </c>
      <c r="C134">
        <v>10.69</v>
      </c>
      <c r="D134">
        <v>0.14000000000000001</v>
      </c>
      <c r="E134">
        <v>5.36</v>
      </c>
      <c r="F134">
        <v>3.65</v>
      </c>
      <c r="G134">
        <v>0.86</v>
      </c>
      <c r="H134">
        <v>0.09</v>
      </c>
      <c r="I134">
        <v>0.27</v>
      </c>
      <c r="J134">
        <v>7.0000000000000007E-2</v>
      </c>
      <c r="K134">
        <v>26.79</v>
      </c>
      <c r="L134">
        <v>0.67</v>
      </c>
      <c r="M134">
        <v>171</v>
      </c>
      <c r="O134">
        <v>6.4</v>
      </c>
      <c r="Q134" s="3"/>
      <c r="S134" s="3"/>
      <c r="T134" s="3"/>
    </row>
    <row r="135" spans="1:20" x14ac:dyDescent="0.25">
      <c r="A135" t="s">
        <v>167</v>
      </c>
      <c r="B135">
        <v>-0.7</v>
      </c>
      <c r="C135">
        <v>10.74</v>
      </c>
      <c r="D135">
        <v>0.14000000000000001</v>
      </c>
      <c r="E135">
        <v>5.44</v>
      </c>
      <c r="F135">
        <v>3.74</v>
      </c>
      <c r="G135">
        <v>0.92</v>
      </c>
      <c r="H135">
        <v>0.05</v>
      </c>
      <c r="I135">
        <v>0.44</v>
      </c>
      <c r="J135">
        <v>0.05</v>
      </c>
      <c r="K135">
        <v>26.93</v>
      </c>
      <c r="L135">
        <v>0.65</v>
      </c>
      <c r="M135">
        <v>194</v>
      </c>
      <c r="O135">
        <v>6.17</v>
      </c>
      <c r="Q135" s="3"/>
      <c r="S135" s="3"/>
      <c r="T135" s="3"/>
    </row>
    <row r="136" spans="1:20" x14ac:dyDescent="0.25">
      <c r="A136" t="s">
        <v>168</v>
      </c>
      <c r="B136">
        <v>-1.1499999999999999</v>
      </c>
      <c r="C136">
        <v>11.33</v>
      </c>
      <c r="D136">
        <v>0.14000000000000001</v>
      </c>
      <c r="E136">
        <v>5.44</v>
      </c>
      <c r="F136">
        <v>3.98</v>
      </c>
      <c r="G136">
        <v>0.92</v>
      </c>
      <c r="H136">
        <v>0.05</v>
      </c>
      <c r="I136">
        <v>0.42</v>
      </c>
      <c r="J136">
        <v>0.06</v>
      </c>
      <c r="K136">
        <v>26.83</v>
      </c>
      <c r="L136">
        <v>0.67</v>
      </c>
      <c r="M136">
        <v>179</v>
      </c>
      <c r="O136">
        <v>6.13</v>
      </c>
      <c r="Q136" s="3"/>
      <c r="S136" s="3"/>
      <c r="T136" s="3"/>
    </row>
    <row r="137" spans="1:20" x14ac:dyDescent="0.25">
      <c r="A137" t="s">
        <v>169</v>
      </c>
      <c r="B137">
        <v>-1.6</v>
      </c>
      <c r="C137">
        <v>10.9</v>
      </c>
      <c r="D137">
        <v>0.11</v>
      </c>
      <c r="E137">
        <v>5.6</v>
      </c>
      <c r="F137">
        <v>3.69</v>
      </c>
      <c r="G137">
        <v>0.86</v>
      </c>
      <c r="H137">
        <v>0.09</v>
      </c>
      <c r="I137">
        <v>0.3</v>
      </c>
      <c r="J137">
        <v>0.06</v>
      </c>
      <c r="K137">
        <v>26.88</v>
      </c>
      <c r="L137">
        <v>0.66</v>
      </c>
      <c r="M137">
        <v>186</v>
      </c>
      <c r="O137">
        <v>6.84</v>
      </c>
      <c r="Q137" s="3"/>
      <c r="S137" s="3"/>
      <c r="T137" s="3"/>
    </row>
    <row r="138" spans="1:20" x14ac:dyDescent="0.25">
      <c r="A138" t="s">
        <v>170</v>
      </c>
      <c r="B138">
        <v>-2.5</v>
      </c>
      <c r="C138">
        <v>10.69</v>
      </c>
      <c r="D138">
        <v>0.12</v>
      </c>
      <c r="E138">
        <v>5.57</v>
      </c>
      <c r="F138">
        <v>3.73</v>
      </c>
      <c r="G138">
        <v>0.92</v>
      </c>
      <c r="H138">
        <v>0.06</v>
      </c>
      <c r="I138">
        <v>0.5</v>
      </c>
      <c r="J138">
        <v>0.06</v>
      </c>
      <c r="K138">
        <v>26.79</v>
      </c>
      <c r="L138">
        <v>0.65</v>
      </c>
      <c r="M138">
        <v>195</v>
      </c>
      <c r="O138">
        <v>5.83</v>
      </c>
      <c r="Q138" s="3"/>
      <c r="S138" s="3"/>
      <c r="T138" s="3"/>
    </row>
    <row r="139" spans="1:20" x14ac:dyDescent="0.25">
      <c r="A139" t="s">
        <v>171</v>
      </c>
      <c r="B139">
        <v>-3.45</v>
      </c>
      <c r="C139">
        <v>10.32</v>
      </c>
      <c r="D139">
        <v>0.11</v>
      </c>
      <c r="E139">
        <v>5.46</v>
      </c>
      <c r="F139">
        <v>3.63</v>
      </c>
      <c r="G139">
        <v>0.9</v>
      </c>
      <c r="H139">
        <v>0.05</v>
      </c>
      <c r="I139">
        <v>0.36</v>
      </c>
      <c r="J139">
        <v>0.04</v>
      </c>
      <c r="K139">
        <v>25.94</v>
      </c>
      <c r="L139">
        <v>0.62</v>
      </c>
      <c r="M139">
        <v>173</v>
      </c>
      <c r="O139">
        <v>5.81</v>
      </c>
      <c r="Q139" s="3"/>
      <c r="S139" s="3"/>
      <c r="T139" s="3"/>
    </row>
    <row r="140" spans="1:20" x14ac:dyDescent="0.25">
      <c r="A140" t="s">
        <v>172</v>
      </c>
      <c r="B140">
        <v>-4.4000000000000004</v>
      </c>
      <c r="C140">
        <v>9.16</v>
      </c>
      <c r="D140">
        <v>0.14000000000000001</v>
      </c>
      <c r="E140">
        <v>12.17</v>
      </c>
      <c r="F140">
        <v>2.4700000000000002</v>
      </c>
      <c r="G140">
        <v>1.03</v>
      </c>
      <c r="H140">
        <v>0.64</v>
      </c>
      <c r="I140">
        <v>0.37</v>
      </c>
      <c r="J140">
        <v>7.0000000000000007E-2</v>
      </c>
      <c r="K140">
        <v>24.4</v>
      </c>
      <c r="L140">
        <v>0.52</v>
      </c>
      <c r="M140">
        <v>171</v>
      </c>
      <c r="O140">
        <v>7.68</v>
      </c>
      <c r="Q140" s="3"/>
      <c r="S140" s="3"/>
      <c r="T140" s="3"/>
    </row>
    <row r="141" spans="1:20" x14ac:dyDescent="0.25">
      <c r="A141" t="s">
        <v>173</v>
      </c>
      <c r="B141">
        <v>-5.3000000000000007</v>
      </c>
      <c r="C141">
        <v>9.84</v>
      </c>
      <c r="D141">
        <v>0.11</v>
      </c>
      <c r="E141">
        <v>5.26</v>
      </c>
      <c r="F141">
        <v>3.46</v>
      </c>
      <c r="G141">
        <v>0.89</v>
      </c>
      <c r="H141">
        <v>0.05</v>
      </c>
      <c r="I141">
        <v>0.33</v>
      </c>
      <c r="J141">
        <v>0.05</v>
      </c>
      <c r="K141">
        <v>26.55</v>
      </c>
      <c r="L141">
        <v>0.61</v>
      </c>
      <c r="M141">
        <v>203</v>
      </c>
      <c r="O141">
        <v>5.63</v>
      </c>
      <c r="Q141" s="3"/>
      <c r="S141" s="3"/>
      <c r="T141" s="3"/>
    </row>
    <row r="142" spans="1:20" x14ac:dyDescent="0.25">
      <c r="A142" t="s">
        <v>174</v>
      </c>
      <c r="B142">
        <v>-6.1999999999999993</v>
      </c>
      <c r="C142">
        <v>11.06</v>
      </c>
      <c r="D142">
        <v>0.11</v>
      </c>
      <c r="E142">
        <v>5.97</v>
      </c>
      <c r="F142">
        <v>3.93</v>
      </c>
      <c r="G142">
        <v>1.05</v>
      </c>
      <c r="H142">
        <v>0.09</v>
      </c>
      <c r="I142">
        <v>0.28000000000000003</v>
      </c>
      <c r="J142">
        <v>0.06</v>
      </c>
      <c r="K142">
        <v>27.25</v>
      </c>
      <c r="L142">
        <v>0.67</v>
      </c>
      <c r="M142">
        <v>172</v>
      </c>
      <c r="O142">
        <v>5.84</v>
      </c>
      <c r="Q142" s="3"/>
      <c r="S142" s="3"/>
      <c r="T142" s="3"/>
    </row>
    <row r="143" spans="1:20" x14ac:dyDescent="0.25">
      <c r="A143" t="s">
        <v>175</v>
      </c>
      <c r="B143">
        <v>-10.8</v>
      </c>
      <c r="C143">
        <v>11.01</v>
      </c>
      <c r="D143">
        <v>0.09</v>
      </c>
      <c r="E143">
        <v>5.67</v>
      </c>
      <c r="F143">
        <v>3.88</v>
      </c>
      <c r="G143">
        <v>0.95</v>
      </c>
      <c r="H143">
        <v>0.1</v>
      </c>
      <c r="I143">
        <v>0.36</v>
      </c>
      <c r="J143">
        <v>0.05</v>
      </c>
      <c r="K143">
        <v>26.97</v>
      </c>
      <c r="L143">
        <v>0.63</v>
      </c>
      <c r="M143">
        <v>170</v>
      </c>
      <c r="O143">
        <v>6.11</v>
      </c>
      <c r="Q143" s="3"/>
      <c r="S143" s="3"/>
      <c r="T143" s="3"/>
    </row>
    <row r="144" spans="1:20" x14ac:dyDescent="0.25">
      <c r="A144" t="s">
        <v>176</v>
      </c>
      <c r="B144">
        <v>-15.3</v>
      </c>
      <c r="C144">
        <v>10.58</v>
      </c>
      <c r="D144">
        <v>0.11</v>
      </c>
      <c r="E144">
        <v>5.42</v>
      </c>
      <c r="F144">
        <v>3.88</v>
      </c>
      <c r="G144">
        <v>1.1000000000000001</v>
      </c>
      <c r="H144">
        <v>0.08</v>
      </c>
      <c r="I144">
        <v>0.35</v>
      </c>
      <c r="J144">
        <v>0.05</v>
      </c>
      <c r="K144">
        <v>26.41</v>
      </c>
      <c r="L144">
        <v>0.56999999999999995</v>
      </c>
      <c r="M144">
        <v>172</v>
      </c>
      <c r="O144">
        <v>5.73</v>
      </c>
      <c r="Q144" s="3"/>
      <c r="S144" s="3"/>
      <c r="T144" s="3"/>
    </row>
    <row r="145" spans="1:20" x14ac:dyDescent="0.25">
      <c r="A145" t="s">
        <v>177</v>
      </c>
      <c r="B145">
        <v>-19.899999999999999</v>
      </c>
      <c r="C145">
        <v>11.01</v>
      </c>
      <c r="D145">
        <v>0.13</v>
      </c>
      <c r="E145">
        <v>5.36</v>
      </c>
      <c r="F145">
        <v>3.95</v>
      </c>
      <c r="G145">
        <v>1.1200000000000001</v>
      </c>
      <c r="H145">
        <v>0.02</v>
      </c>
      <c r="I145">
        <v>0.32</v>
      </c>
      <c r="J145">
        <v>0.04</v>
      </c>
      <c r="K145">
        <v>26.93</v>
      </c>
      <c r="L145">
        <v>0.62</v>
      </c>
      <c r="M145">
        <v>155</v>
      </c>
      <c r="O145">
        <v>5.57</v>
      </c>
      <c r="Q145" s="3"/>
      <c r="S145" s="3"/>
      <c r="T145" s="3"/>
    </row>
    <row r="146" spans="1:20" x14ac:dyDescent="0.25">
      <c r="A146" t="s">
        <v>178</v>
      </c>
      <c r="B146">
        <v>-22.95</v>
      </c>
      <c r="C146">
        <v>10.74</v>
      </c>
      <c r="D146">
        <v>0.48</v>
      </c>
      <c r="E146">
        <v>5.2</v>
      </c>
      <c r="F146">
        <v>3.87</v>
      </c>
      <c r="G146">
        <v>1.29</v>
      </c>
      <c r="H146">
        <v>0.05</v>
      </c>
      <c r="I146">
        <v>0.37</v>
      </c>
      <c r="J146">
        <v>0.05</v>
      </c>
      <c r="K146">
        <v>26.37</v>
      </c>
      <c r="L146">
        <v>0.57999999999999996</v>
      </c>
      <c r="M146">
        <v>153</v>
      </c>
      <c r="O146">
        <v>5.29</v>
      </c>
      <c r="Q146" s="3"/>
      <c r="S146" s="3"/>
      <c r="T146" s="3"/>
    </row>
    <row r="147" spans="1:20" x14ac:dyDescent="0.25">
      <c r="A147" t="s">
        <v>179</v>
      </c>
      <c r="B147">
        <v>-24.5</v>
      </c>
      <c r="C147">
        <v>7.73</v>
      </c>
      <c r="D147">
        <v>1.85</v>
      </c>
      <c r="E147">
        <v>5.85</v>
      </c>
      <c r="F147">
        <v>2.6</v>
      </c>
      <c r="G147">
        <v>1.33</v>
      </c>
      <c r="H147">
        <v>0.19</v>
      </c>
      <c r="I147">
        <v>0.28000000000000003</v>
      </c>
      <c r="J147">
        <v>0.05</v>
      </c>
      <c r="K147">
        <v>27.67</v>
      </c>
      <c r="L147">
        <v>0.46</v>
      </c>
      <c r="M147">
        <v>231</v>
      </c>
      <c r="O147">
        <v>8.16</v>
      </c>
      <c r="Q147" s="3"/>
      <c r="S147" s="3"/>
      <c r="T147" s="3"/>
    </row>
    <row r="148" spans="1:20" x14ac:dyDescent="0.25">
      <c r="A148" t="s">
        <v>180</v>
      </c>
      <c r="B148">
        <v>10.75</v>
      </c>
      <c r="C148">
        <v>5.5</v>
      </c>
      <c r="D148">
        <v>3.76</v>
      </c>
      <c r="E148">
        <v>0.95</v>
      </c>
      <c r="F148">
        <v>0.08</v>
      </c>
      <c r="G148">
        <v>0.36</v>
      </c>
      <c r="H148">
        <v>0.06</v>
      </c>
      <c r="I148">
        <v>26.7</v>
      </c>
      <c r="J148">
        <v>0.64</v>
      </c>
      <c r="K148">
        <v>178</v>
      </c>
      <c r="O148">
        <v>0.12</v>
      </c>
    </row>
    <row r="149" spans="1:20" x14ac:dyDescent="0.25">
      <c r="A149" t="s">
        <v>181</v>
      </c>
      <c r="B149" t="s">
        <v>182</v>
      </c>
      <c r="C149">
        <v>0.02</v>
      </c>
      <c r="D149">
        <v>0.19</v>
      </c>
      <c r="E149">
        <v>0.16</v>
      </c>
      <c r="F149">
        <v>0.09</v>
      </c>
      <c r="G149">
        <v>0.04</v>
      </c>
      <c r="H149">
        <v>7.0000000000000007E-2</v>
      </c>
      <c r="I149">
        <v>0.01</v>
      </c>
      <c r="J149">
        <v>0.38</v>
      </c>
      <c r="K149">
        <v>0.03</v>
      </c>
      <c r="L149">
        <v>14</v>
      </c>
      <c r="O149">
        <v>0.38</v>
      </c>
    </row>
    <row r="152" spans="1:20" x14ac:dyDescent="0.25">
      <c r="A152" t="s">
        <v>194</v>
      </c>
    </row>
    <row r="153" spans="1:20" x14ac:dyDescent="0.25">
      <c r="A153" t="s">
        <v>86</v>
      </c>
      <c r="B153" t="s">
        <v>192</v>
      </c>
      <c r="C153" t="s">
        <v>29</v>
      </c>
      <c r="D153" t="s">
        <v>1</v>
      </c>
      <c r="E153" t="s">
        <v>2</v>
      </c>
      <c r="F153" t="s">
        <v>3</v>
      </c>
      <c r="G153" t="s">
        <v>159</v>
      </c>
      <c r="H153" t="s">
        <v>160</v>
      </c>
      <c r="I153" t="s">
        <v>61</v>
      </c>
      <c r="J153" t="s">
        <v>161</v>
      </c>
      <c r="K153" t="s">
        <v>63</v>
      </c>
      <c r="L153" t="s">
        <v>162</v>
      </c>
      <c r="M153" t="s">
        <v>11</v>
      </c>
      <c r="O153" t="s">
        <v>195</v>
      </c>
    </row>
    <row r="154" spans="1:20" x14ac:dyDescent="0.25">
      <c r="A154" t="s">
        <v>203</v>
      </c>
      <c r="B154" t="s">
        <v>199</v>
      </c>
      <c r="C154">
        <v>10.3</v>
      </c>
      <c r="D154">
        <v>1.86</v>
      </c>
      <c r="E154">
        <v>5.66</v>
      </c>
      <c r="F154">
        <v>3.66</v>
      </c>
      <c r="G154">
        <v>1.21</v>
      </c>
      <c r="H154">
        <v>0.11</v>
      </c>
      <c r="I154">
        <v>0.27</v>
      </c>
      <c r="J154">
        <v>5.1999999999999998E-2</v>
      </c>
      <c r="K154">
        <v>25.4</v>
      </c>
      <c r="L154">
        <v>0.56000000000000005</v>
      </c>
      <c r="M154">
        <v>170</v>
      </c>
      <c r="O154">
        <v>7.3</v>
      </c>
    </row>
    <row r="155" spans="1:20" x14ac:dyDescent="0.25">
      <c r="A155" t="s">
        <v>204</v>
      </c>
      <c r="B155" t="s">
        <v>198</v>
      </c>
      <c r="C155">
        <v>10.5</v>
      </c>
      <c r="D155">
        <v>1.48</v>
      </c>
      <c r="E155">
        <v>5.23</v>
      </c>
      <c r="F155">
        <v>3.84</v>
      </c>
      <c r="G155">
        <v>1.1599999999999999</v>
      </c>
      <c r="H155">
        <v>0.08</v>
      </c>
      <c r="I155">
        <v>0.28000000000000003</v>
      </c>
      <c r="J155">
        <v>5.7000000000000002E-2</v>
      </c>
      <c r="K155">
        <v>26</v>
      </c>
      <c r="L155">
        <v>0.57999999999999996</v>
      </c>
      <c r="M155">
        <v>170</v>
      </c>
      <c r="O155">
        <v>6.6</v>
      </c>
    </row>
    <row r="156" spans="1:20" x14ac:dyDescent="0.25">
      <c r="A156" t="s">
        <v>205</v>
      </c>
      <c r="B156" t="s">
        <v>200</v>
      </c>
      <c r="C156">
        <v>10.7</v>
      </c>
      <c r="D156">
        <v>1.0900000000000001</v>
      </c>
      <c r="E156">
        <v>5.17</v>
      </c>
      <c r="F156">
        <v>3.92</v>
      </c>
      <c r="G156">
        <v>1.1299999999999999</v>
      </c>
      <c r="H156">
        <v>7.0000000000000007E-2</v>
      </c>
      <c r="I156">
        <v>0.28000000000000003</v>
      </c>
      <c r="J156">
        <v>1.2999999999999999E-2</v>
      </c>
      <c r="K156">
        <v>26.3</v>
      </c>
      <c r="L156">
        <v>0.57999999999999996</v>
      </c>
      <c r="M156">
        <v>175</v>
      </c>
      <c r="O156">
        <v>6.3</v>
      </c>
    </row>
    <row r="157" spans="1:20" x14ac:dyDescent="0.25">
      <c r="A157" t="s">
        <v>206</v>
      </c>
      <c r="B157" t="s">
        <v>201</v>
      </c>
      <c r="C157">
        <v>11.4</v>
      </c>
      <c r="D157">
        <v>0.74</v>
      </c>
      <c r="E157">
        <v>5.29</v>
      </c>
      <c r="F157">
        <v>4.1900000000000004</v>
      </c>
      <c r="G157">
        <v>1.1499999999999999</v>
      </c>
      <c r="H157">
        <v>0.05</v>
      </c>
      <c r="I157">
        <v>0.31</v>
      </c>
      <c r="J157">
        <v>6.5000000000000002E-2</v>
      </c>
      <c r="K157">
        <v>26.2</v>
      </c>
      <c r="L157">
        <v>0.59</v>
      </c>
      <c r="M157">
        <v>145</v>
      </c>
      <c r="O157">
        <v>5.0999999999999996</v>
      </c>
    </row>
    <row r="158" spans="1:20" x14ac:dyDescent="0.25">
      <c r="A158" t="s">
        <v>207</v>
      </c>
      <c r="B158" t="s">
        <v>202</v>
      </c>
      <c r="C158">
        <v>11.2</v>
      </c>
      <c r="D158">
        <v>0.96</v>
      </c>
      <c r="E158">
        <v>5.19</v>
      </c>
      <c r="F158">
        <v>4.04</v>
      </c>
      <c r="G158">
        <v>1.18</v>
      </c>
      <c r="H158">
        <v>0.05</v>
      </c>
      <c r="I158">
        <v>0.33</v>
      </c>
      <c r="J158" t="s">
        <v>196</v>
      </c>
      <c r="K158">
        <v>25.9</v>
      </c>
      <c r="L158">
        <v>0.61</v>
      </c>
      <c r="M158">
        <v>165</v>
      </c>
      <c r="O158">
        <v>6.1</v>
      </c>
    </row>
    <row r="159" spans="1:20" x14ac:dyDescent="0.25">
      <c r="A159" t="s">
        <v>197</v>
      </c>
      <c r="C159">
        <v>10.9</v>
      </c>
      <c r="D159">
        <v>1.0900000000000001</v>
      </c>
      <c r="E159">
        <v>5.57</v>
      </c>
      <c r="F159">
        <v>3.9</v>
      </c>
      <c r="G159">
        <v>1.1399999999999999</v>
      </c>
      <c r="H159">
        <v>0.06</v>
      </c>
      <c r="I159">
        <v>0.3</v>
      </c>
      <c r="J159">
        <v>0.04</v>
      </c>
      <c r="K159">
        <v>26.4</v>
      </c>
      <c r="L159">
        <v>0.59</v>
      </c>
      <c r="M159">
        <v>183</v>
      </c>
    </row>
    <row r="160" spans="1:20" x14ac:dyDescent="0.25">
      <c r="A160" t="s">
        <v>208</v>
      </c>
      <c r="C160">
        <v>0.4</v>
      </c>
      <c r="D160">
        <v>0.42</v>
      </c>
      <c r="E160">
        <v>0.24</v>
      </c>
      <c r="F160">
        <v>0.2</v>
      </c>
      <c r="G160">
        <v>7.0000000000000007E-2</v>
      </c>
      <c r="H160">
        <v>0.02</v>
      </c>
      <c r="I160">
        <v>0.02</v>
      </c>
      <c r="J160">
        <v>0.02</v>
      </c>
      <c r="K160">
        <v>0.7</v>
      </c>
      <c r="L160">
        <v>0.03</v>
      </c>
      <c r="M160">
        <v>35</v>
      </c>
    </row>
    <row r="161" spans="1:13" x14ac:dyDescent="0.25">
      <c r="A161" t="s">
        <v>209</v>
      </c>
      <c r="C161">
        <v>10.7</v>
      </c>
      <c r="D161">
        <v>0.17</v>
      </c>
      <c r="E161">
        <v>5.49</v>
      </c>
      <c r="F161">
        <v>3.83</v>
      </c>
      <c r="G161">
        <v>1.06</v>
      </c>
      <c r="H161">
        <v>7.0000000000000007E-2</v>
      </c>
      <c r="I161">
        <v>0.34</v>
      </c>
      <c r="J161">
        <v>0.05</v>
      </c>
      <c r="K161">
        <v>26.7</v>
      </c>
      <c r="L161">
        <v>0.61</v>
      </c>
      <c r="M161">
        <v>171</v>
      </c>
    </row>
    <row r="162" spans="1:13" x14ac:dyDescent="0.25">
      <c r="A162" t="s">
        <v>208</v>
      </c>
      <c r="C162">
        <v>0.6</v>
      </c>
      <c r="D162">
        <v>0.01</v>
      </c>
      <c r="E162">
        <v>0.31</v>
      </c>
      <c r="F162">
        <v>0.22</v>
      </c>
      <c r="G162">
        <v>0.09</v>
      </c>
      <c r="H162">
        <v>0.02</v>
      </c>
      <c r="I162">
        <v>0.03</v>
      </c>
      <c r="J162">
        <v>0</v>
      </c>
      <c r="K162">
        <v>0.4</v>
      </c>
      <c r="L162">
        <v>0.04</v>
      </c>
      <c r="M162">
        <v>16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79"/>
  <sheetViews>
    <sheetView workbookViewId="0">
      <selection sqref="A1:AR58"/>
    </sheetView>
  </sheetViews>
  <sheetFormatPr defaultColWidth="8.85546875" defaultRowHeight="15" x14ac:dyDescent="0.25"/>
  <cols>
    <col min="37" max="37" width="8.85546875" style="7"/>
  </cols>
  <sheetData>
    <row r="1" spans="1:44" x14ac:dyDescent="0.25">
      <c r="A1" s="6" t="s">
        <v>57</v>
      </c>
      <c r="B1" s="6"/>
      <c r="C1" s="6"/>
      <c r="D1" s="6"/>
      <c r="E1" s="6"/>
      <c r="F1" s="6"/>
      <c r="G1" s="6"/>
      <c r="H1" s="6"/>
      <c r="I1" t="s">
        <v>58</v>
      </c>
      <c r="P1" t="s">
        <v>85</v>
      </c>
      <c r="W1" t="s">
        <v>117</v>
      </c>
      <c r="AD1" t="s">
        <v>118</v>
      </c>
      <c r="AK1" s="7" t="s">
        <v>137</v>
      </c>
    </row>
    <row r="2" spans="1:44" x14ac:dyDescent="0.25">
      <c r="A2" s="3" t="s">
        <v>27</v>
      </c>
      <c r="B2" s="3" t="s">
        <v>28</v>
      </c>
      <c r="C2" s="3" t="s">
        <v>29</v>
      </c>
      <c r="D2" s="3" t="s">
        <v>30</v>
      </c>
      <c r="E2" s="3" t="s">
        <v>31</v>
      </c>
      <c r="F2" s="3" t="s">
        <v>32</v>
      </c>
      <c r="G2" s="3" t="s">
        <v>33</v>
      </c>
      <c r="H2" s="3" t="s">
        <v>34</v>
      </c>
      <c r="I2" s="3" t="s">
        <v>28</v>
      </c>
      <c r="J2" s="3" t="s">
        <v>0</v>
      </c>
      <c r="K2" s="3" t="s">
        <v>30</v>
      </c>
      <c r="L2" s="3" t="s">
        <v>59</v>
      </c>
      <c r="M2" s="3" t="s">
        <v>60</v>
      </c>
      <c r="N2" s="3" t="s">
        <v>33</v>
      </c>
      <c r="O2" s="3" t="s">
        <v>34</v>
      </c>
      <c r="P2" s="3" t="s">
        <v>87</v>
      </c>
      <c r="Q2" s="3" t="s">
        <v>88</v>
      </c>
      <c r="R2" s="3" t="s">
        <v>89</v>
      </c>
      <c r="S2" s="3" t="s">
        <v>90</v>
      </c>
      <c r="T2" s="3" t="s">
        <v>91</v>
      </c>
      <c r="U2" s="3" t="s">
        <v>92</v>
      </c>
      <c r="V2" s="3" t="s">
        <v>93</v>
      </c>
      <c r="W2" s="3" t="s">
        <v>115</v>
      </c>
      <c r="X2" s="3" t="s">
        <v>0</v>
      </c>
      <c r="Y2" s="3" t="s">
        <v>1</v>
      </c>
      <c r="Z2" s="3" t="s">
        <v>2</v>
      </c>
      <c r="AA2" s="3" t="s">
        <v>3</v>
      </c>
      <c r="AB2" s="3" t="s">
        <v>4</v>
      </c>
      <c r="AC2" s="3" t="s">
        <v>5</v>
      </c>
      <c r="AD2" s="3"/>
      <c r="AE2" s="3" t="s">
        <v>0</v>
      </c>
      <c r="AF2" s="3" t="s">
        <v>1</v>
      </c>
      <c r="AG2" s="3" t="s">
        <v>2</v>
      </c>
      <c r="AH2" s="3" t="s">
        <v>3</v>
      </c>
      <c r="AI2" s="3" t="s">
        <v>4</v>
      </c>
      <c r="AJ2" s="3" t="s">
        <v>5</v>
      </c>
      <c r="AK2" s="4" t="s">
        <v>115</v>
      </c>
      <c r="AL2" s="3" t="s">
        <v>0</v>
      </c>
      <c r="AM2" s="3" t="s">
        <v>1</v>
      </c>
      <c r="AN2" s="3" t="s">
        <v>2</v>
      </c>
      <c r="AO2" s="3" t="s">
        <v>3</v>
      </c>
      <c r="AP2" s="3" t="s">
        <v>4</v>
      </c>
      <c r="AQ2" s="3" t="s">
        <v>5</v>
      </c>
      <c r="AR2" s="4" t="s">
        <v>115</v>
      </c>
    </row>
    <row r="3" spans="1:44" s="3" customFormat="1" x14ac:dyDescent="0.25">
      <c r="B3" s="3">
        <v>-0.15</v>
      </c>
      <c r="I3" s="3">
        <v>-0.15</v>
      </c>
      <c r="J3" s="3">
        <v>8.3000000000000007</v>
      </c>
      <c r="K3" s="3">
        <v>0.52</v>
      </c>
      <c r="L3" s="3">
        <v>4.1900000000000004</v>
      </c>
      <c r="M3" s="3">
        <v>2.16</v>
      </c>
      <c r="N3" s="3">
        <v>0.54</v>
      </c>
      <c r="O3" s="3">
        <v>0.155</v>
      </c>
      <c r="P3" s="3">
        <v>-0.15</v>
      </c>
      <c r="Q3" s="3">
        <v>10.199999999999999</v>
      </c>
      <c r="R3" s="3">
        <v>0.34</v>
      </c>
      <c r="S3" s="3">
        <v>5.46</v>
      </c>
      <c r="T3" s="3">
        <v>3.246</v>
      </c>
      <c r="U3" s="3">
        <v>0.73</v>
      </c>
      <c r="V3" s="3">
        <v>7.6999999999999999E-2</v>
      </c>
      <c r="W3" s="3">
        <v>-0.15</v>
      </c>
      <c r="AD3" s="3">
        <v>-0.15</v>
      </c>
      <c r="AK3" s="7">
        <v>-0.15</v>
      </c>
      <c r="AR3" s="7">
        <v>-0.15</v>
      </c>
    </row>
    <row r="4" spans="1:44" s="3" customFormat="1" x14ac:dyDescent="0.25">
      <c r="B4" s="3">
        <v>-0.30499999999999999</v>
      </c>
      <c r="I4" s="3">
        <v>-0.30499999999999999</v>
      </c>
      <c r="P4" s="3">
        <v>-0.30499999999999999</v>
      </c>
      <c r="W4" s="3">
        <v>-0.30499999999999999</v>
      </c>
      <c r="X4" s="3">
        <v>10.48</v>
      </c>
      <c r="Y4" s="3">
        <v>0.13</v>
      </c>
      <c r="Z4" s="3">
        <v>5.04</v>
      </c>
      <c r="AA4" s="3">
        <v>3.76</v>
      </c>
      <c r="AB4" s="3">
        <v>0.81</v>
      </c>
      <c r="AC4" s="3">
        <v>0.04</v>
      </c>
      <c r="AD4" s="3">
        <v>-0.30499999999999999</v>
      </c>
      <c r="AE4" s="3">
        <v>10.94</v>
      </c>
      <c r="AF4" s="3">
        <v>0.05</v>
      </c>
      <c r="AG4" s="3">
        <v>5.66</v>
      </c>
      <c r="AH4" s="3">
        <v>3.92</v>
      </c>
      <c r="AI4" s="3">
        <v>0.84</v>
      </c>
      <c r="AJ4" s="3">
        <v>0.05</v>
      </c>
      <c r="AK4" s="4">
        <v>-0.30499999999999999</v>
      </c>
      <c r="AL4" s="3">
        <v>10.48</v>
      </c>
      <c r="AM4" s="3">
        <v>0.02</v>
      </c>
      <c r="AN4" s="3">
        <v>5.4</v>
      </c>
      <c r="AO4" s="3">
        <v>3.61</v>
      </c>
      <c r="AP4" s="3">
        <v>0.71</v>
      </c>
      <c r="AQ4" s="3">
        <v>0.05</v>
      </c>
      <c r="AR4" s="4">
        <v>-0.30499999999999999</v>
      </c>
    </row>
    <row r="5" spans="1:44" s="3" customFormat="1" x14ac:dyDescent="0.25">
      <c r="B5" s="3">
        <v>-0.46</v>
      </c>
      <c r="I5" s="3">
        <v>-0.46</v>
      </c>
      <c r="J5" s="3">
        <v>10.199999999999999</v>
      </c>
      <c r="K5" s="3">
        <v>0.39</v>
      </c>
      <c r="L5" s="3">
        <v>6.2</v>
      </c>
      <c r="M5" s="3">
        <v>3.33</v>
      </c>
      <c r="N5" s="3">
        <v>0.74</v>
      </c>
      <c r="O5" s="3">
        <v>3.1E-2</v>
      </c>
      <c r="P5" s="3">
        <v>-0.46</v>
      </c>
      <c r="Q5" s="3">
        <v>8.8000000000000007</v>
      </c>
      <c r="R5" s="3">
        <v>0.35</v>
      </c>
      <c r="S5" s="3">
        <v>4.87</v>
      </c>
      <c r="T5" s="3">
        <v>2.8969999999999998</v>
      </c>
      <c r="U5" s="3">
        <v>0.66</v>
      </c>
      <c r="V5" s="3">
        <v>0.05</v>
      </c>
      <c r="W5" s="3">
        <v>-0.46</v>
      </c>
      <c r="AD5" s="3">
        <v>-0.46</v>
      </c>
      <c r="AK5" s="7">
        <v>-0.46</v>
      </c>
      <c r="AR5" s="7">
        <v>-0.46</v>
      </c>
    </row>
    <row r="6" spans="1:44" s="3" customFormat="1" x14ac:dyDescent="0.25">
      <c r="B6" s="3">
        <v>-0.61</v>
      </c>
      <c r="I6" s="3">
        <v>-0.61</v>
      </c>
      <c r="P6" s="3">
        <v>-0.61</v>
      </c>
      <c r="W6" s="3">
        <v>-0.61</v>
      </c>
      <c r="X6" s="3">
        <v>10.7</v>
      </c>
      <c r="Y6" s="3">
        <v>0.14000000000000001</v>
      </c>
      <c r="Z6" s="3">
        <v>5.43</v>
      </c>
      <c r="AA6" s="3">
        <v>3.87</v>
      </c>
      <c r="AB6" s="3">
        <v>0.85</v>
      </c>
      <c r="AC6" s="3">
        <v>7.0000000000000007E-2</v>
      </c>
      <c r="AD6" s="3">
        <v>-0.61</v>
      </c>
      <c r="AE6" s="3">
        <v>10.57</v>
      </c>
      <c r="AF6" s="3">
        <v>0.05</v>
      </c>
      <c r="AG6" s="3">
        <v>5.66</v>
      </c>
      <c r="AH6" s="3">
        <v>3.67</v>
      </c>
      <c r="AI6" s="3">
        <v>0.83</v>
      </c>
      <c r="AJ6" s="3">
        <v>0.11</v>
      </c>
      <c r="AK6" s="4">
        <v>-0.61</v>
      </c>
      <c r="AL6" s="3">
        <v>10.52</v>
      </c>
      <c r="AM6" s="3">
        <v>0.02</v>
      </c>
      <c r="AN6" s="3">
        <v>5.03</v>
      </c>
      <c r="AO6" s="3">
        <v>3.72</v>
      </c>
      <c r="AP6" s="3">
        <v>0.74</v>
      </c>
      <c r="AQ6" s="3">
        <v>0.02</v>
      </c>
      <c r="AR6" s="4">
        <v>-0.61</v>
      </c>
    </row>
    <row r="7" spans="1:44" s="3" customFormat="1" x14ac:dyDescent="0.25">
      <c r="B7" s="3">
        <v>-0.76</v>
      </c>
      <c r="I7" s="1">
        <v>-0.76</v>
      </c>
      <c r="J7" s="1">
        <v>9.6999999999999993</v>
      </c>
      <c r="K7" s="1">
        <v>0.35</v>
      </c>
      <c r="L7" s="1">
        <v>5.25</v>
      </c>
      <c r="M7" s="1">
        <v>3.32</v>
      </c>
      <c r="N7" s="1">
        <v>0.73</v>
      </c>
      <c r="O7" s="1">
        <v>0.10100000000000001</v>
      </c>
      <c r="P7" s="3">
        <v>-0.76</v>
      </c>
      <c r="Q7" s="3">
        <v>10.199999999999999</v>
      </c>
      <c r="R7" s="3">
        <v>0.3</v>
      </c>
      <c r="S7" s="3">
        <v>5.9</v>
      </c>
      <c r="T7" s="3">
        <v>3.528</v>
      </c>
      <c r="U7" s="3">
        <v>0.76</v>
      </c>
      <c r="V7" s="3">
        <v>7.0000000000000007E-2</v>
      </c>
      <c r="W7" s="3">
        <v>-0.76</v>
      </c>
      <c r="AD7" s="3">
        <v>-0.76</v>
      </c>
      <c r="AK7" s="7">
        <v>-0.76</v>
      </c>
      <c r="AR7" s="7">
        <v>-0.76</v>
      </c>
    </row>
    <row r="8" spans="1:44" x14ac:dyDescent="0.25">
      <c r="A8" s="3" t="s">
        <v>41</v>
      </c>
      <c r="B8" s="3">
        <v>-0.8</v>
      </c>
      <c r="I8" s="3">
        <v>-0.8</v>
      </c>
      <c r="P8" s="3">
        <v>-0.8</v>
      </c>
      <c r="Q8" s="3"/>
      <c r="R8" s="3"/>
      <c r="S8" s="3"/>
      <c r="T8" s="3"/>
      <c r="U8" s="3"/>
      <c r="V8" s="3"/>
      <c r="W8" s="3">
        <v>-0.8</v>
      </c>
      <c r="AD8" s="3">
        <v>-0.8</v>
      </c>
      <c r="AK8" s="7">
        <v>-0.8</v>
      </c>
      <c r="AR8" s="7">
        <v>-0.8</v>
      </c>
    </row>
    <row r="9" spans="1:44" s="3" customFormat="1" x14ac:dyDescent="0.25">
      <c r="B9" s="3">
        <v>-0.91</v>
      </c>
      <c r="I9" s="3">
        <v>-0.91</v>
      </c>
      <c r="P9" s="3">
        <v>-0.91</v>
      </c>
      <c r="W9" s="3">
        <v>-0.91</v>
      </c>
      <c r="X9" s="3">
        <v>11.08</v>
      </c>
      <c r="Y9" s="3">
        <v>0.14000000000000001</v>
      </c>
      <c r="Z9" s="3">
        <v>5.27</v>
      </c>
      <c r="AA9" s="3">
        <v>4</v>
      </c>
      <c r="AB9" s="3">
        <v>0.85</v>
      </c>
      <c r="AC9" s="3">
        <v>0.05</v>
      </c>
      <c r="AD9" s="3">
        <v>-0.91</v>
      </c>
      <c r="AE9" s="3">
        <v>10.48</v>
      </c>
      <c r="AF9" s="3">
        <v>0.08</v>
      </c>
      <c r="AG9" s="3">
        <v>5.76</v>
      </c>
      <c r="AH9" s="3">
        <v>3.82</v>
      </c>
      <c r="AI9" s="3">
        <v>0.9</v>
      </c>
      <c r="AJ9" s="3">
        <v>0.06</v>
      </c>
      <c r="AK9" s="4">
        <v>-0.91</v>
      </c>
      <c r="AL9" s="3">
        <v>10.39</v>
      </c>
      <c r="AM9" s="3">
        <v>0.03</v>
      </c>
      <c r="AN9" s="3">
        <v>6.12</v>
      </c>
      <c r="AO9" s="3">
        <v>3.6</v>
      </c>
      <c r="AP9" s="3">
        <v>0.77</v>
      </c>
      <c r="AQ9" s="3">
        <v>0.06</v>
      </c>
      <c r="AR9" s="4">
        <v>-0.91</v>
      </c>
    </row>
    <row r="10" spans="1:44" s="3" customFormat="1" x14ac:dyDescent="0.25">
      <c r="B10" s="3">
        <v>-1.07</v>
      </c>
      <c r="I10" s="1">
        <v>-1.07</v>
      </c>
      <c r="J10" s="1">
        <v>10.5</v>
      </c>
      <c r="K10" s="1">
        <v>0.32</v>
      </c>
      <c r="L10" s="1">
        <v>5.58</v>
      </c>
      <c r="M10" s="1">
        <v>3.64</v>
      </c>
      <c r="N10" s="1">
        <v>0.78</v>
      </c>
      <c r="O10" s="1">
        <v>0.13200000000000001</v>
      </c>
      <c r="P10" s="3">
        <v>-1.07</v>
      </c>
      <c r="Q10" s="3">
        <v>8.9</v>
      </c>
      <c r="R10" s="3">
        <v>0.36</v>
      </c>
      <c r="S10" s="3">
        <v>5.4</v>
      </c>
      <c r="T10" s="3">
        <v>2.847</v>
      </c>
      <c r="U10" s="3">
        <v>0.62</v>
      </c>
      <c r="V10" s="3">
        <v>0.05</v>
      </c>
      <c r="W10" s="3">
        <v>-1.07</v>
      </c>
      <c r="AD10" s="3">
        <v>-1.07</v>
      </c>
      <c r="AK10" s="7">
        <v>-1.07</v>
      </c>
      <c r="AR10" s="7">
        <v>-1.07</v>
      </c>
    </row>
    <row r="11" spans="1:44" s="3" customFormat="1" x14ac:dyDescent="0.25">
      <c r="B11" s="3">
        <v>-1.22</v>
      </c>
      <c r="I11" s="3">
        <v>-1.22</v>
      </c>
      <c r="P11" s="3">
        <v>-1.22</v>
      </c>
      <c r="W11" s="3">
        <v>-1.22</v>
      </c>
      <c r="X11" s="3">
        <v>11.3</v>
      </c>
      <c r="Y11" s="3">
        <v>0.13</v>
      </c>
      <c r="Z11" s="3">
        <v>5.21</v>
      </c>
      <c r="AA11" s="3">
        <v>3.85</v>
      </c>
      <c r="AB11" s="3">
        <v>0.81</v>
      </c>
      <c r="AC11" s="3">
        <v>0.06</v>
      </c>
      <c r="AD11" s="3">
        <v>-1.22</v>
      </c>
      <c r="AE11" s="3">
        <v>11.85</v>
      </c>
      <c r="AF11" s="3">
        <v>0.06</v>
      </c>
      <c r="AG11" s="3">
        <v>5.66</v>
      </c>
      <c r="AH11" s="3">
        <v>4.2300000000000004</v>
      </c>
      <c r="AI11" s="3">
        <v>0.92</v>
      </c>
      <c r="AJ11" s="3">
        <v>0.03</v>
      </c>
      <c r="AK11" s="4">
        <v>-1.22</v>
      </c>
      <c r="AL11" s="3">
        <v>11.15</v>
      </c>
      <c r="AM11" s="3">
        <v>0.02</v>
      </c>
      <c r="AN11" s="3">
        <v>5.9</v>
      </c>
      <c r="AO11" s="3">
        <v>3.88</v>
      </c>
      <c r="AP11" s="3">
        <v>0.79</v>
      </c>
      <c r="AQ11" s="3">
        <v>0.03</v>
      </c>
      <c r="AR11" s="4">
        <v>-1.22</v>
      </c>
    </row>
    <row r="12" spans="1:44" s="3" customFormat="1" x14ac:dyDescent="0.25">
      <c r="B12" s="3">
        <v>-1.37</v>
      </c>
      <c r="I12" s="1">
        <v>-1.37</v>
      </c>
      <c r="J12" s="1">
        <v>10.6</v>
      </c>
      <c r="K12" s="1">
        <v>0.28999999999999998</v>
      </c>
      <c r="L12" s="1">
        <v>5.71</v>
      </c>
      <c r="M12" s="1">
        <v>3.74</v>
      </c>
      <c r="N12" s="1">
        <v>0.8</v>
      </c>
      <c r="O12" s="1">
        <v>8.5000000000000006E-2</v>
      </c>
      <c r="P12" s="3">
        <v>-1.37</v>
      </c>
      <c r="Q12" s="3">
        <v>9.8000000000000007</v>
      </c>
      <c r="R12" s="3">
        <v>0.35</v>
      </c>
      <c r="S12" s="3">
        <v>6.64</v>
      </c>
      <c r="T12" s="3">
        <v>3.08</v>
      </c>
      <c r="U12" s="3">
        <v>0.64</v>
      </c>
      <c r="V12" s="3">
        <v>0.09</v>
      </c>
      <c r="W12" s="3">
        <v>-1.37</v>
      </c>
      <c r="AD12" s="3">
        <v>-1.37</v>
      </c>
      <c r="AK12" s="7">
        <v>-1.37</v>
      </c>
      <c r="AR12" s="7">
        <v>-1.37</v>
      </c>
    </row>
    <row r="13" spans="1:44" s="3" customFormat="1" x14ac:dyDescent="0.25">
      <c r="B13" s="3">
        <v>-1.52</v>
      </c>
      <c r="I13" s="3">
        <v>-1.52</v>
      </c>
      <c r="P13" s="3">
        <v>-1.52</v>
      </c>
      <c r="W13" s="3">
        <v>-1.52</v>
      </c>
      <c r="X13" s="3">
        <v>11.07</v>
      </c>
      <c r="Y13" s="3">
        <v>0.12</v>
      </c>
      <c r="Z13" s="3">
        <v>5.18</v>
      </c>
      <c r="AA13" s="3">
        <v>3.84</v>
      </c>
      <c r="AB13" s="3">
        <v>0.76</v>
      </c>
      <c r="AC13" s="3">
        <v>7.0000000000000007E-2</v>
      </c>
      <c r="AD13" s="3">
        <v>-1.524</v>
      </c>
      <c r="AE13" s="3">
        <v>11.42</v>
      </c>
      <c r="AF13" s="3">
        <v>0.06</v>
      </c>
      <c r="AG13" s="3">
        <v>5.5</v>
      </c>
      <c r="AH13" s="3">
        <v>4.01</v>
      </c>
      <c r="AI13" s="3">
        <v>0.86</v>
      </c>
      <c r="AJ13" s="3">
        <v>0.04</v>
      </c>
      <c r="AK13" s="4">
        <v>-1.52</v>
      </c>
      <c r="AL13" s="3">
        <v>10.71</v>
      </c>
      <c r="AM13" s="3">
        <v>0.03</v>
      </c>
      <c r="AN13" s="3">
        <v>5.9</v>
      </c>
      <c r="AO13" s="3">
        <v>3.72</v>
      </c>
      <c r="AP13" s="3">
        <v>0.81</v>
      </c>
      <c r="AQ13" s="3">
        <v>0.05</v>
      </c>
      <c r="AR13" s="4">
        <v>-1.52</v>
      </c>
    </row>
    <row r="14" spans="1:44" s="3" customFormat="1" x14ac:dyDescent="0.25">
      <c r="B14" s="1">
        <v>-1.7</v>
      </c>
      <c r="I14" s="1">
        <v>-1.7</v>
      </c>
      <c r="J14" s="1">
        <v>10.6</v>
      </c>
      <c r="K14" s="1">
        <v>0.27</v>
      </c>
      <c r="L14" s="1">
        <v>5.78</v>
      </c>
      <c r="M14" s="1">
        <v>3.67</v>
      </c>
      <c r="N14" s="1">
        <v>0.82</v>
      </c>
      <c r="O14" s="1">
        <v>8.5000000000000006E-2</v>
      </c>
      <c r="P14" s="1">
        <v>-1.7</v>
      </c>
      <c r="W14" s="1">
        <v>-1.7</v>
      </c>
      <c r="AD14" s="1">
        <v>-1.7</v>
      </c>
      <c r="AK14" s="9">
        <v>-1.7</v>
      </c>
      <c r="AR14" s="9">
        <v>-1.7</v>
      </c>
    </row>
    <row r="15" spans="1:44" s="3" customFormat="1" x14ac:dyDescent="0.25">
      <c r="B15" s="3">
        <v>-1.83</v>
      </c>
      <c r="I15" s="3">
        <v>-1.83</v>
      </c>
      <c r="J15" s="1"/>
      <c r="K15" s="1"/>
      <c r="L15" s="1"/>
      <c r="M15" s="1"/>
      <c r="N15" s="1"/>
      <c r="O15" s="1"/>
      <c r="P15" s="3">
        <v>-1.83</v>
      </c>
      <c r="W15" s="3">
        <v>-1.83</v>
      </c>
      <c r="X15" s="3">
        <v>11.21</v>
      </c>
      <c r="Y15" s="3">
        <v>0.13</v>
      </c>
      <c r="Z15" s="3">
        <v>5.19</v>
      </c>
      <c r="AA15" s="3">
        <v>3.79</v>
      </c>
      <c r="AB15" s="3">
        <v>0.77</v>
      </c>
      <c r="AC15" s="3">
        <v>0.04</v>
      </c>
      <c r="AD15" s="3">
        <v>-1.83</v>
      </c>
      <c r="AE15" s="3">
        <v>10.15</v>
      </c>
      <c r="AF15" s="3">
        <v>0.09</v>
      </c>
      <c r="AG15" s="3">
        <v>5.8</v>
      </c>
      <c r="AH15" s="3">
        <v>3.65</v>
      </c>
      <c r="AI15" s="3">
        <v>0.87</v>
      </c>
      <c r="AJ15" s="3">
        <v>0.14000000000000001</v>
      </c>
      <c r="AK15" s="4">
        <v>-1.83</v>
      </c>
      <c r="AL15" s="3">
        <v>10.6</v>
      </c>
      <c r="AM15" s="3">
        <v>7.0000000000000007E-2</v>
      </c>
      <c r="AN15" s="3">
        <v>5.53</v>
      </c>
      <c r="AO15" s="3">
        <v>3.81</v>
      </c>
      <c r="AP15" s="3">
        <v>0.83</v>
      </c>
      <c r="AQ15" s="3">
        <v>0.04</v>
      </c>
      <c r="AR15" s="4">
        <v>-1.83</v>
      </c>
    </row>
    <row r="16" spans="1:44" s="3" customFormat="1" x14ac:dyDescent="0.25">
      <c r="B16" s="3">
        <v>-1.98</v>
      </c>
      <c r="C16" s="3">
        <v>11.1</v>
      </c>
      <c r="D16" s="3">
        <v>0.25</v>
      </c>
      <c r="E16" s="3">
        <v>5.73</v>
      </c>
      <c r="F16" s="3">
        <v>3.94</v>
      </c>
      <c r="G16" s="3">
        <v>0.86</v>
      </c>
      <c r="H16" s="3">
        <v>0.05</v>
      </c>
      <c r="I16" s="3">
        <v>-1.98</v>
      </c>
      <c r="P16" s="3">
        <v>-1.98</v>
      </c>
      <c r="Q16" s="3">
        <v>10.1</v>
      </c>
      <c r="R16" s="3">
        <v>0.31</v>
      </c>
      <c r="S16" s="3">
        <v>6.03</v>
      </c>
      <c r="T16" s="3">
        <v>3.4449999999999998</v>
      </c>
      <c r="U16" s="3">
        <v>0.73</v>
      </c>
      <c r="V16" s="3">
        <v>0.1</v>
      </c>
      <c r="W16" s="3">
        <v>-1.98</v>
      </c>
      <c r="AD16" s="3">
        <v>-1.98</v>
      </c>
      <c r="AK16" s="7">
        <v>-1.98</v>
      </c>
      <c r="AR16" s="7">
        <v>-1.98</v>
      </c>
    </row>
    <row r="17" spans="1:44" s="3" customFormat="1" x14ac:dyDescent="0.25">
      <c r="B17" s="3">
        <v>-2.13</v>
      </c>
      <c r="I17" s="3">
        <v>-2.13</v>
      </c>
      <c r="P17" s="3">
        <v>-2.13</v>
      </c>
      <c r="W17" s="3">
        <v>-2.13</v>
      </c>
      <c r="X17" s="3">
        <v>10.46</v>
      </c>
      <c r="Y17" s="3">
        <v>0.12</v>
      </c>
      <c r="Z17" s="3">
        <v>5.3</v>
      </c>
      <c r="AA17" s="3">
        <v>3.66</v>
      </c>
      <c r="AB17" s="3">
        <v>0.73</v>
      </c>
      <c r="AC17" s="3">
        <v>0.04</v>
      </c>
      <c r="AD17" s="3">
        <v>-2.13</v>
      </c>
      <c r="AE17" s="3">
        <v>11.53</v>
      </c>
      <c r="AF17" s="3">
        <v>0.09</v>
      </c>
      <c r="AG17" s="3">
        <v>5.47</v>
      </c>
      <c r="AH17" s="3">
        <v>4.13</v>
      </c>
      <c r="AI17" s="3">
        <v>0.95</v>
      </c>
      <c r="AJ17" s="3">
        <v>0.03</v>
      </c>
      <c r="AK17" s="4">
        <v>-2.13</v>
      </c>
      <c r="AL17" s="3">
        <v>10.46</v>
      </c>
      <c r="AM17" s="3">
        <v>0.06</v>
      </c>
      <c r="AN17" s="3">
        <v>5.82</v>
      </c>
      <c r="AO17" s="3">
        <v>3.74</v>
      </c>
      <c r="AP17" s="3">
        <v>0.85</v>
      </c>
      <c r="AQ17" s="3">
        <v>0.04</v>
      </c>
      <c r="AR17" s="4">
        <v>-2.13</v>
      </c>
    </row>
    <row r="18" spans="1:44" s="3" customFormat="1" x14ac:dyDescent="0.25">
      <c r="B18" s="3">
        <v>-2.2400000000000002</v>
      </c>
      <c r="I18" s="3">
        <v>-2.2400000000000002</v>
      </c>
      <c r="P18" s="3">
        <v>-2.2400000000000002</v>
      </c>
      <c r="W18" s="3">
        <v>-2.44</v>
      </c>
      <c r="X18" s="3">
        <v>10.43</v>
      </c>
      <c r="Y18" s="3">
        <v>0.11</v>
      </c>
      <c r="Z18" s="3">
        <v>5.03</v>
      </c>
      <c r="AA18" s="3">
        <v>3.75</v>
      </c>
      <c r="AB18" s="3">
        <v>0.73</v>
      </c>
      <c r="AC18" s="3">
        <v>0.03</v>
      </c>
      <c r="AD18" s="3">
        <v>-2.44</v>
      </c>
      <c r="AE18" s="3">
        <v>11.48</v>
      </c>
      <c r="AF18" s="3">
        <v>0.08</v>
      </c>
      <c r="AG18" s="3">
        <v>6.26</v>
      </c>
      <c r="AH18" s="3">
        <v>4.1399999999999997</v>
      </c>
      <c r="AI18" s="3">
        <v>0.95</v>
      </c>
      <c r="AJ18" s="3">
        <v>7.0000000000000007E-2</v>
      </c>
      <c r="AK18" s="4">
        <v>-2.44</v>
      </c>
      <c r="AL18" s="3">
        <v>10.39</v>
      </c>
      <c r="AM18" s="3">
        <v>7.0000000000000007E-2</v>
      </c>
      <c r="AN18" s="3">
        <v>5.74</v>
      </c>
      <c r="AO18" s="3">
        <v>3.74</v>
      </c>
      <c r="AP18" s="3">
        <v>0.85</v>
      </c>
      <c r="AQ18" s="3">
        <v>0.08</v>
      </c>
      <c r="AR18" s="4">
        <v>-2.44</v>
      </c>
    </row>
    <row r="19" spans="1:44" x14ac:dyDescent="0.25">
      <c r="A19" s="3" t="s">
        <v>42</v>
      </c>
      <c r="B19" s="3">
        <v>-2.29</v>
      </c>
      <c r="C19" s="3">
        <v>11</v>
      </c>
      <c r="D19" s="3">
        <v>0.24</v>
      </c>
      <c r="E19" s="3">
        <v>5.66</v>
      </c>
      <c r="F19" s="3">
        <v>3.74</v>
      </c>
      <c r="G19" s="3">
        <v>0.89</v>
      </c>
      <c r="H19" s="3">
        <v>0.09</v>
      </c>
      <c r="I19" s="3">
        <v>-2.29</v>
      </c>
      <c r="P19" s="3">
        <v>-2.29</v>
      </c>
      <c r="W19" s="3">
        <v>-2.29</v>
      </c>
      <c r="AD19" s="3">
        <v>-2.29</v>
      </c>
      <c r="AK19" s="7">
        <v>-2.29</v>
      </c>
      <c r="AR19" s="7">
        <v>-2.29</v>
      </c>
    </row>
    <row r="20" spans="1:44" x14ac:dyDescent="0.25">
      <c r="A20" s="3" t="s">
        <v>43</v>
      </c>
      <c r="B20" s="3">
        <v>-2.52</v>
      </c>
      <c r="C20" s="3">
        <v>11.5</v>
      </c>
      <c r="D20" s="3">
        <v>0.26</v>
      </c>
      <c r="E20" s="3">
        <v>5.71</v>
      </c>
      <c r="F20" s="3">
        <v>4.01</v>
      </c>
      <c r="G20" s="3">
        <v>0.95</v>
      </c>
      <c r="H20" s="3">
        <v>7.0000000000000007E-2</v>
      </c>
      <c r="I20" s="3">
        <v>-2.52</v>
      </c>
      <c r="P20" s="3">
        <v>-2.52</v>
      </c>
      <c r="W20" s="3">
        <v>-2.52</v>
      </c>
      <c r="AD20" s="3">
        <v>-2.52</v>
      </c>
      <c r="AK20" s="7">
        <v>-2.52</v>
      </c>
      <c r="AR20" s="7">
        <v>-2.52</v>
      </c>
    </row>
    <row r="21" spans="1:44" s="3" customFormat="1" x14ac:dyDescent="0.25">
      <c r="B21" s="1">
        <v>-2.6</v>
      </c>
      <c r="I21" s="1">
        <v>-2.6</v>
      </c>
      <c r="J21" s="1">
        <v>10.7</v>
      </c>
      <c r="K21" s="1">
        <v>1.21</v>
      </c>
      <c r="L21" s="1">
        <v>6.63</v>
      </c>
      <c r="M21" s="1">
        <v>3.59</v>
      </c>
      <c r="N21" s="1">
        <v>0.88</v>
      </c>
      <c r="O21" s="1">
        <v>0.19400000000000001</v>
      </c>
      <c r="P21" s="1">
        <v>-2.6</v>
      </c>
      <c r="W21" s="1">
        <v>-2.6</v>
      </c>
      <c r="AD21" s="1">
        <v>-2.6</v>
      </c>
      <c r="AK21" s="9">
        <v>-2.6</v>
      </c>
      <c r="AR21" s="9">
        <v>-2.6</v>
      </c>
    </row>
    <row r="22" spans="1:44" x14ac:dyDescent="0.25">
      <c r="A22" s="3" t="s">
        <v>44</v>
      </c>
      <c r="B22" s="3">
        <v>-2.82</v>
      </c>
      <c r="C22" s="3">
        <v>10.4</v>
      </c>
      <c r="D22" s="3">
        <v>0.59</v>
      </c>
      <c r="E22" s="3">
        <v>5.23</v>
      </c>
      <c r="F22" s="3">
        <v>3.6</v>
      </c>
      <c r="G22" s="3">
        <v>0.89</v>
      </c>
      <c r="H22" s="3">
        <v>7.0000000000000007E-2</v>
      </c>
      <c r="I22" s="3">
        <v>-2.82</v>
      </c>
      <c r="P22" s="3">
        <v>-2.82</v>
      </c>
      <c r="W22" s="3">
        <v>-2.82</v>
      </c>
      <c r="AD22" s="3">
        <v>-2.82</v>
      </c>
      <c r="AK22" s="7">
        <v>-2.82</v>
      </c>
      <c r="AR22" s="7">
        <v>-2.82</v>
      </c>
    </row>
    <row r="23" spans="1:44" s="3" customFormat="1" x14ac:dyDescent="0.25">
      <c r="B23" s="3">
        <v>-3.05</v>
      </c>
      <c r="I23" s="3">
        <v>-3.05</v>
      </c>
      <c r="P23" s="3">
        <v>-3.05</v>
      </c>
      <c r="W23" s="3">
        <v>-3.05</v>
      </c>
      <c r="AD23" s="3">
        <v>-3.05</v>
      </c>
      <c r="AE23" s="3">
        <v>11.82</v>
      </c>
      <c r="AF23" s="3">
        <v>0.08</v>
      </c>
      <c r="AG23" s="3">
        <v>5.94</v>
      </c>
      <c r="AH23" s="3">
        <v>4.22</v>
      </c>
      <c r="AI23" s="3">
        <v>0.94</v>
      </c>
      <c r="AJ23" s="3">
        <v>0.04</v>
      </c>
      <c r="AK23" s="7">
        <v>-3.05</v>
      </c>
      <c r="AR23" s="7">
        <v>-3.05</v>
      </c>
    </row>
    <row r="24" spans="1:44" s="3" customFormat="1" x14ac:dyDescent="0.25">
      <c r="B24" s="3">
        <v>-3.35</v>
      </c>
      <c r="I24" s="3">
        <v>-3.35</v>
      </c>
      <c r="P24" s="3">
        <v>-3.35</v>
      </c>
      <c r="W24" s="3">
        <v>-3.35</v>
      </c>
      <c r="X24" s="3">
        <v>10.48</v>
      </c>
      <c r="Y24" s="3">
        <v>0.11</v>
      </c>
      <c r="Z24" s="3">
        <v>5.3</v>
      </c>
      <c r="AA24" s="3">
        <v>3.79</v>
      </c>
      <c r="AB24" s="3">
        <v>0.79</v>
      </c>
      <c r="AC24" s="3">
        <v>0.02</v>
      </c>
      <c r="AD24" s="3">
        <v>-3.35</v>
      </c>
      <c r="AE24" s="3">
        <v>11.13</v>
      </c>
      <c r="AF24" s="3">
        <v>0.09</v>
      </c>
      <c r="AG24" s="3">
        <v>5.26</v>
      </c>
      <c r="AH24" s="3">
        <v>4.0199999999999996</v>
      </c>
      <c r="AI24" s="3">
        <v>0.94</v>
      </c>
      <c r="AJ24" s="3">
        <v>0.03</v>
      </c>
      <c r="AK24" s="4">
        <v>-3.35</v>
      </c>
      <c r="AL24" s="3">
        <v>8.39</v>
      </c>
      <c r="AM24" s="3">
        <v>0.06</v>
      </c>
      <c r="AN24" s="3">
        <v>5.26</v>
      </c>
      <c r="AO24" s="3">
        <v>2.82</v>
      </c>
      <c r="AP24" s="3">
        <v>0.72</v>
      </c>
      <c r="AQ24" s="3">
        <v>0.08</v>
      </c>
      <c r="AR24" s="4">
        <v>-3.35</v>
      </c>
    </row>
    <row r="25" spans="1:44" x14ac:dyDescent="0.25">
      <c r="A25" s="3" t="s">
        <v>45</v>
      </c>
      <c r="B25" s="3">
        <v>-3.66</v>
      </c>
      <c r="C25" s="3">
        <v>10.199999999999999</v>
      </c>
      <c r="D25" s="3">
        <v>2.81</v>
      </c>
      <c r="E25" s="3">
        <v>4.7</v>
      </c>
      <c r="F25" s="3">
        <v>3.51</v>
      </c>
      <c r="G25" s="3">
        <v>0.86</v>
      </c>
      <c r="H25" s="3">
        <v>0.09</v>
      </c>
      <c r="I25" s="3">
        <v>-3.66</v>
      </c>
      <c r="P25" s="3">
        <v>-3.66</v>
      </c>
      <c r="W25" s="3">
        <v>-3.66</v>
      </c>
      <c r="AD25" s="3">
        <v>-3.66</v>
      </c>
      <c r="AK25" s="7">
        <v>-3.66</v>
      </c>
      <c r="AR25" s="7">
        <v>-3.66</v>
      </c>
    </row>
    <row r="26" spans="1:44" s="3" customFormat="1" x14ac:dyDescent="0.25">
      <c r="B26" s="1">
        <v>-3.8</v>
      </c>
      <c r="I26" s="1">
        <v>-3.8</v>
      </c>
      <c r="J26" s="1">
        <v>10.3</v>
      </c>
      <c r="K26" s="1">
        <v>0.57999999999999996</v>
      </c>
      <c r="L26" s="1">
        <v>5.56</v>
      </c>
      <c r="M26" s="1">
        <v>3.52</v>
      </c>
      <c r="N26" s="1">
        <v>0.86</v>
      </c>
      <c r="O26" s="1">
        <v>0.14699999999999999</v>
      </c>
      <c r="P26" s="1">
        <v>-3.8</v>
      </c>
      <c r="Q26" s="1"/>
      <c r="R26" s="1"/>
      <c r="S26" s="1"/>
      <c r="T26" s="1"/>
      <c r="U26" s="1"/>
      <c r="V26" s="1"/>
      <c r="W26" s="1">
        <v>-3.8</v>
      </c>
      <c r="AD26" s="1">
        <v>-3.8</v>
      </c>
      <c r="AK26" s="9">
        <v>-3.8</v>
      </c>
      <c r="AR26" s="9">
        <v>-3.8</v>
      </c>
    </row>
    <row r="27" spans="1:44" s="3" customFormat="1" x14ac:dyDescent="0.25">
      <c r="B27" s="3">
        <v>-3.96</v>
      </c>
      <c r="I27" s="3">
        <v>-3.96</v>
      </c>
      <c r="P27" s="3">
        <v>-3.96</v>
      </c>
      <c r="Q27" s="1"/>
      <c r="R27" s="1"/>
      <c r="S27" s="1"/>
      <c r="T27" s="1"/>
      <c r="U27" s="1"/>
      <c r="V27" s="1"/>
      <c r="W27" s="3">
        <v>-3.96</v>
      </c>
      <c r="X27" s="8">
        <v>10.62</v>
      </c>
      <c r="Y27" s="3">
        <v>0.1</v>
      </c>
      <c r="Z27" s="3">
        <v>5.69</v>
      </c>
      <c r="AA27" s="3">
        <v>3.75</v>
      </c>
      <c r="AB27" s="3">
        <v>0.76</v>
      </c>
      <c r="AC27" s="3">
        <v>0.08</v>
      </c>
      <c r="AD27" s="3">
        <v>-3.9620000000000002</v>
      </c>
      <c r="AE27" s="3">
        <v>10.81</v>
      </c>
      <c r="AF27" s="3">
        <v>0.08</v>
      </c>
      <c r="AG27" s="3">
        <v>5.64</v>
      </c>
      <c r="AH27" s="3">
        <v>3.99</v>
      </c>
      <c r="AI27" s="3">
        <v>0.94</v>
      </c>
      <c r="AJ27" s="3">
        <v>0.04</v>
      </c>
      <c r="AK27" s="4">
        <v>-3.96</v>
      </c>
      <c r="AL27" s="3">
        <v>10.8</v>
      </c>
      <c r="AM27" s="3">
        <v>0.09</v>
      </c>
      <c r="AN27" s="3">
        <v>5.26</v>
      </c>
      <c r="AO27" s="3">
        <v>4.03</v>
      </c>
      <c r="AP27" s="3">
        <v>0.93</v>
      </c>
      <c r="AQ27" s="3">
        <v>0.04</v>
      </c>
      <c r="AR27" s="4">
        <v>-3.96</v>
      </c>
    </row>
    <row r="28" spans="1:44" x14ac:dyDescent="0.25">
      <c r="A28" s="3" t="s">
        <v>46</v>
      </c>
      <c r="B28" s="3">
        <v>-4.12</v>
      </c>
      <c r="C28" s="3">
        <v>9.6</v>
      </c>
      <c r="D28" s="3">
        <v>4.47</v>
      </c>
      <c r="E28" s="3">
        <v>5.62</v>
      </c>
      <c r="F28" s="3">
        <v>3.3</v>
      </c>
      <c r="G28" s="3">
        <v>0.93</v>
      </c>
      <c r="H28" s="3">
        <v>0.12</v>
      </c>
      <c r="I28" s="3">
        <v>-4.12</v>
      </c>
      <c r="P28" s="3">
        <v>-4.12</v>
      </c>
      <c r="Q28" s="1"/>
      <c r="R28" s="1"/>
      <c r="S28" s="1"/>
      <c r="T28" s="1"/>
      <c r="U28" s="1"/>
      <c r="V28" s="1"/>
      <c r="W28" s="3">
        <v>-4.12</v>
      </c>
      <c r="AD28" s="3">
        <v>-4.12</v>
      </c>
      <c r="AE28" s="3"/>
      <c r="AF28" s="3"/>
      <c r="AG28" s="3"/>
      <c r="AH28" s="3"/>
      <c r="AI28" s="3"/>
      <c r="AJ28" s="3"/>
      <c r="AK28" s="7">
        <v>-4.12</v>
      </c>
      <c r="AL28" s="3"/>
      <c r="AM28" s="3"/>
      <c r="AN28" s="3"/>
      <c r="AO28" s="3"/>
      <c r="AP28" s="3"/>
      <c r="AQ28" s="3"/>
      <c r="AR28" s="7">
        <v>-4.12</v>
      </c>
    </row>
    <row r="29" spans="1:44" x14ac:dyDescent="0.25">
      <c r="A29" s="3" t="s">
        <v>47</v>
      </c>
      <c r="B29" s="3">
        <v>-4.42</v>
      </c>
      <c r="C29" s="3">
        <v>10.7</v>
      </c>
      <c r="D29" s="3">
        <v>2.0699999999999998</v>
      </c>
      <c r="E29" s="3">
        <v>5.82</v>
      </c>
      <c r="F29" s="3">
        <v>3.77</v>
      </c>
      <c r="G29" s="3">
        <v>0.99</v>
      </c>
      <c r="H29" s="3">
        <v>7.0000000000000007E-2</v>
      </c>
      <c r="I29" s="3">
        <v>-4.42</v>
      </c>
      <c r="P29" s="3">
        <v>-4.42</v>
      </c>
      <c r="Q29" s="3">
        <v>10.6</v>
      </c>
      <c r="R29" s="3">
        <v>1.36</v>
      </c>
      <c r="S29" s="3">
        <v>5.39</v>
      </c>
      <c r="T29" s="3">
        <v>3.7109999999999999</v>
      </c>
      <c r="U29" s="3">
        <v>0.89</v>
      </c>
      <c r="V29" s="3">
        <v>0.1</v>
      </c>
      <c r="W29" s="3">
        <v>-4.42</v>
      </c>
      <c r="X29" s="2"/>
      <c r="Y29" s="3"/>
      <c r="Z29" s="3"/>
      <c r="AA29" s="3"/>
      <c r="AB29" s="3"/>
      <c r="AC29" s="3"/>
      <c r="AD29" s="3">
        <v>-4.42</v>
      </c>
      <c r="AK29" s="7">
        <v>-4.42</v>
      </c>
      <c r="AR29" s="7">
        <v>-4.42</v>
      </c>
    </row>
    <row r="30" spans="1:44" s="3" customFormat="1" x14ac:dyDescent="0.25">
      <c r="B30" s="3">
        <v>-4.57</v>
      </c>
      <c r="I30" s="3">
        <v>-4.57</v>
      </c>
      <c r="P30" s="3">
        <v>-4.57</v>
      </c>
      <c r="W30" s="3">
        <v>-4.57</v>
      </c>
      <c r="X30" s="3">
        <v>11.38</v>
      </c>
      <c r="Y30" s="3">
        <v>0.11</v>
      </c>
      <c r="Z30" s="3">
        <v>5.36</v>
      </c>
      <c r="AA30" s="3">
        <v>3.83</v>
      </c>
      <c r="AB30" s="3">
        <v>0.82</v>
      </c>
      <c r="AC30" s="3">
        <v>0.03</v>
      </c>
      <c r="AD30" s="3">
        <v>-4.57</v>
      </c>
      <c r="AE30" s="3">
        <v>11.24</v>
      </c>
      <c r="AF30" s="3">
        <v>0.08</v>
      </c>
      <c r="AG30" s="3">
        <v>5.86</v>
      </c>
      <c r="AH30" s="3">
        <v>4.08</v>
      </c>
      <c r="AI30" s="3">
        <v>0.93</v>
      </c>
      <c r="AJ30" s="3">
        <v>0.09</v>
      </c>
      <c r="AK30" s="4">
        <v>-4.57</v>
      </c>
      <c r="AL30" s="3">
        <v>10.25</v>
      </c>
      <c r="AM30" s="3">
        <v>0.08</v>
      </c>
      <c r="AN30" s="3">
        <v>5.64</v>
      </c>
      <c r="AO30" s="3">
        <v>3.81</v>
      </c>
      <c r="AP30" s="3">
        <v>0.92</v>
      </c>
      <c r="AQ30" s="3">
        <v>0.04</v>
      </c>
      <c r="AR30" s="4">
        <v>-4.57</v>
      </c>
    </row>
    <row r="31" spans="1:44" s="3" customFormat="1" x14ac:dyDescent="0.25">
      <c r="B31" s="3">
        <v>-4.87</v>
      </c>
      <c r="I31" s="3">
        <v>-4.87</v>
      </c>
      <c r="P31" s="3">
        <v>-4.87</v>
      </c>
      <c r="W31" s="3">
        <v>-4.87</v>
      </c>
      <c r="AD31" s="3">
        <v>-4.87</v>
      </c>
      <c r="AE31" s="3">
        <v>10.69</v>
      </c>
      <c r="AF31" s="3">
        <v>0.08</v>
      </c>
      <c r="AG31" s="3">
        <v>5.42</v>
      </c>
      <c r="AH31" s="3">
        <v>3.94</v>
      </c>
      <c r="AI31" s="3">
        <v>0.97</v>
      </c>
      <c r="AJ31" s="3">
        <v>0.06</v>
      </c>
      <c r="AK31" s="7">
        <v>-4.87</v>
      </c>
      <c r="AR31" s="7">
        <v>-4.87</v>
      </c>
    </row>
    <row r="32" spans="1:44" x14ac:dyDescent="0.25">
      <c r="A32" s="3" t="s">
        <v>48</v>
      </c>
      <c r="B32" s="3">
        <v>-5.34</v>
      </c>
      <c r="C32" s="3">
        <v>10.9</v>
      </c>
      <c r="D32" s="3">
        <v>1.19</v>
      </c>
      <c r="E32" s="3">
        <v>5.6</v>
      </c>
      <c r="F32" s="3">
        <v>3.86</v>
      </c>
      <c r="G32" s="3">
        <v>1.04</v>
      </c>
      <c r="H32" s="3">
        <v>0.1</v>
      </c>
      <c r="I32" s="3">
        <v>-5.34</v>
      </c>
      <c r="P32" s="3">
        <v>-5.34</v>
      </c>
      <c r="W32" s="3">
        <v>-5.34</v>
      </c>
      <c r="AD32" s="3">
        <v>-5.34</v>
      </c>
      <c r="AK32" s="7">
        <v>-5.34</v>
      </c>
      <c r="AR32" s="7">
        <v>-5.34</v>
      </c>
    </row>
    <row r="33" spans="1:44" s="3" customFormat="1" x14ac:dyDescent="0.25">
      <c r="B33" s="3">
        <v>-5.48</v>
      </c>
      <c r="I33" s="3">
        <v>-5.48</v>
      </c>
      <c r="P33" s="3">
        <v>-5.48</v>
      </c>
      <c r="W33" s="3">
        <v>-5.48</v>
      </c>
      <c r="X33" s="3">
        <v>10.27</v>
      </c>
      <c r="Y33" s="3">
        <v>0.1</v>
      </c>
      <c r="Z33" s="3">
        <v>5.3</v>
      </c>
      <c r="AA33" s="3">
        <v>3.57</v>
      </c>
      <c r="AB33" s="3">
        <v>0.76</v>
      </c>
      <c r="AC33" s="3">
        <v>0.14000000000000001</v>
      </c>
      <c r="AD33" s="3">
        <v>-5.4859999999999998</v>
      </c>
      <c r="AE33" s="3">
        <v>10.71</v>
      </c>
      <c r="AF33" s="3">
        <v>0.08</v>
      </c>
      <c r="AG33" s="3">
        <v>5.76</v>
      </c>
      <c r="AH33" s="3">
        <v>3.97</v>
      </c>
      <c r="AI33" s="3">
        <v>0.97</v>
      </c>
      <c r="AJ33" s="3">
        <v>0.06</v>
      </c>
      <c r="AK33" s="4">
        <v>-5.48</v>
      </c>
      <c r="AL33" s="3">
        <v>11.49</v>
      </c>
      <c r="AM33" s="3">
        <v>0.08</v>
      </c>
      <c r="AN33" s="3">
        <v>5.5</v>
      </c>
      <c r="AO33" s="3">
        <v>4.37</v>
      </c>
      <c r="AP33" s="3">
        <v>0.95</v>
      </c>
      <c r="AQ33" s="3">
        <v>0.02</v>
      </c>
      <c r="AR33" s="4">
        <v>-5.48</v>
      </c>
    </row>
    <row r="34" spans="1:44" s="3" customFormat="1" x14ac:dyDescent="0.25">
      <c r="B34" s="3">
        <v>-5.95</v>
      </c>
      <c r="I34" s="3">
        <v>-5.95</v>
      </c>
      <c r="P34" s="3">
        <v>-5.95</v>
      </c>
      <c r="Q34" s="3">
        <v>9.3000000000000007</v>
      </c>
      <c r="R34" s="3">
        <v>6.86</v>
      </c>
      <c r="S34" s="3">
        <v>5.96</v>
      </c>
      <c r="T34" s="3">
        <v>3.2130000000000001</v>
      </c>
      <c r="U34" s="3">
        <v>0.92</v>
      </c>
      <c r="V34" s="3">
        <v>0.21</v>
      </c>
      <c r="W34" s="3">
        <v>-5.95</v>
      </c>
      <c r="AD34" s="3">
        <v>-5.95</v>
      </c>
      <c r="AK34" s="7">
        <v>-5.95</v>
      </c>
      <c r="AR34" s="7">
        <v>-5.95</v>
      </c>
    </row>
    <row r="35" spans="1:44" s="3" customFormat="1" x14ac:dyDescent="0.25">
      <c r="B35" s="3">
        <v>-6.4</v>
      </c>
      <c r="I35" s="3">
        <v>-6.4</v>
      </c>
      <c r="P35" s="3">
        <v>-6.4</v>
      </c>
      <c r="W35" s="3">
        <v>-6.4</v>
      </c>
      <c r="X35" s="3">
        <v>10.01</v>
      </c>
      <c r="Y35" s="3">
        <v>0.11</v>
      </c>
      <c r="Z35" s="3">
        <v>5.1100000000000003</v>
      </c>
      <c r="AA35" s="3">
        <v>3.64</v>
      </c>
      <c r="AB35" s="3">
        <v>0.85</v>
      </c>
      <c r="AC35" s="3">
        <v>0.03</v>
      </c>
      <c r="AD35" s="3">
        <v>-6.4</v>
      </c>
      <c r="AE35" s="3">
        <v>10.91</v>
      </c>
      <c r="AF35" s="3">
        <v>0.06</v>
      </c>
      <c r="AG35" s="3">
        <v>5.32</v>
      </c>
      <c r="AH35" s="3">
        <v>4.24</v>
      </c>
      <c r="AI35" s="3">
        <v>0.99</v>
      </c>
      <c r="AJ35" s="3">
        <v>0.02</v>
      </c>
      <c r="AK35" s="4">
        <v>-6.4</v>
      </c>
      <c r="AL35" s="3">
        <v>10.07</v>
      </c>
      <c r="AM35" s="3">
        <v>0.09</v>
      </c>
      <c r="AN35" s="3">
        <v>7.07</v>
      </c>
      <c r="AO35" s="3">
        <v>3.55</v>
      </c>
      <c r="AP35" s="3">
        <v>0.88</v>
      </c>
      <c r="AQ35" s="3">
        <v>0.19</v>
      </c>
      <c r="AR35" s="4">
        <v>-6.4</v>
      </c>
    </row>
    <row r="36" spans="1:44" s="3" customFormat="1" x14ac:dyDescent="0.25">
      <c r="B36" s="1">
        <v>-6.6</v>
      </c>
      <c r="I36" s="1">
        <v>-6.6</v>
      </c>
      <c r="J36" s="1">
        <v>8.6</v>
      </c>
      <c r="K36" s="1">
        <v>6.98</v>
      </c>
      <c r="L36" s="1">
        <v>6.27</v>
      </c>
      <c r="M36" s="1">
        <v>2.88</v>
      </c>
      <c r="N36" s="1">
        <v>0.91</v>
      </c>
      <c r="O36" s="1">
        <v>0.17</v>
      </c>
      <c r="P36" s="1">
        <v>-6.6</v>
      </c>
      <c r="W36" s="1">
        <v>-6.6</v>
      </c>
      <c r="AD36" s="1">
        <v>-6.6</v>
      </c>
      <c r="AK36" s="9">
        <v>-6.6</v>
      </c>
      <c r="AR36" s="9">
        <v>-6.6</v>
      </c>
    </row>
    <row r="37" spans="1:44" x14ac:dyDescent="0.25">
      <c r="A37" s="3" t="s">
        <v>49</v>
      </c>
      <c r="B37" s="3">
        <v>-6.86</v>
      </c>
      <c r="C37" s="3">
        <v>8.1999999999999993</v>
      </c>
      <c r="D37" s="3">
        <v>6.73</v>
      </c>
      <c r="E37" s="3">
        <v>5.15</v>
      </c>
      <c r="F37" s="3">
        <v>2.85</v>
      </c>
      <c r="G37" s="3">
        <v>1.2</v>
      </c>
      <c r="H37" s="3">
        <v>0.17</v>
      </c>
      <c r="I37" s="1">
        <v>-6.9</v>
      </c>
      <c r="J37" s="1">
        <v>10.5</v>
      </c>
      <c r="K37" s="1">
        <v>1.69</v>
      </c>
      <c r="L37" s="1">
        <v>5.66</v>
      </c>
      <c r="M37" s="1">
        <v>3.72</v>
      </c>
      <c r="N37" s="1">
        <v>0.92</v>
      </c>
      <c r="O37" s="1">
        <v>8.5000000000000006E-2</v>
      </c>
      <c r="P37" s="1">
        <v>-6.9</v>
      </c>
      <c r="W37" s="1">
        <v>-6.9</v>
      </c>
      <c r="AD37" s="1">
        <v>-6.9</v>
      </c>
      <c r="AK37" s="9">
        <v>-6.9</v>
      </c>
      <c r="AR37" s="9">
        <v>-6.9</v>
      </c>
    </row>
    <row r="38" spans="1:44" s="3" customFormat="1" x14ac:dyDescent="0.25">
      <c r="B38" s="3">
        <v>-7.01</v>
      </c>
      <c r="I38" s="3">
        <v>-7.01</v>
      </c>
      <c r="J38" s="1"/>
      <c r="K38" s="1"/>
      <c r="L38" s="1"/>
      <c r="M38" s="1"/>
      <c r="N38" s="1"/>
      <c r="O38" s="1"/>
      <c r="P38" s="3">
        <v>-7.01</v>
      </c>
      <c r="W38" s="3">
        <v>-7.01</v>
      </c>
      <c r="X38" s="3">
        <v>10.55</v>
      </c>
      <c r="Y38" s="3">
        <v>0.1</v>
      </c>
      <c r="Z38" s="3">
        <v>5.43</v>
      </c>
      <c r="AA38" s="3">
        <v>3.8</v>
      </c>
      <c r="AB38" s="3">
        <v>0.85</v>
      </c>
      <c r="AC38" s="3">
        <v>7.0000000000000007E-2</v>
      </c>
      <c r="AD38" s="3">
        <v>-7.01</v>
      </c>
      <c r="AE38" s="3">
        <v>11.14</v>
      </c>
      <c r="AF38" s="3">
        <v>0.08</v>
      </c>
      <c r="AG38" s="3">
        <v>5.48</v>
      </c>
      <c r="AH38" s="3">
        <v>4.33</v>
      </c>
      <c r="AI38" s="3">
        <v>1.08</v>
      </c>
      <c r="AJ38" s="3">
        <v>0.02</v>
      </c>
      <c r="AK38" s="4">
        <v>-7.01</v>
      </c>
      <c r="AL38" s="3">
        <v>10.72</v>
      </c>
      <c r="AM38" s="3">
        <v>0.11</v>
      </c>
      <c r="AN38" s="3">
        <v>5.88</v>
      </c>
      <c r="AO38" s="3">
        <v>3.86</v>
      </c>
      <c r="AP38" s="3">
        <v>0.89</v>
      </c>
      <c r="AQ38" s="3">
        <v>7.0000000000000007E-2</v>
      </c>
      <c r="AR38" s="4">
        <v>-7.01</v>
      </c>
    </row>
    <row r="39" spans="1:44" s="3" customFormat="1" x14ac:dyDescent="0.25">
      <c r="B39" s="3">
        <v>-7.31</v>
      </c>
      <c r="I39" s="3">
        <v>-7.31</v>
      </c>
      <c r="J39" s="1"/>
      <c r="K39" s="1"/>
      <c r="L39" s="1"/>
      <c r="M39" s="1"/>
      <c r="N39" s="1"/>
      <c r="O39" s="1"/>
      <c r="P39" s="3">
        <v>-7.31</v>
      </c>
      <c r="W39" s="3">
        <v>-7.31</v>
      </c>
      <c r="X39" s="3">
        <v>11.4</v>
      </c>
      <c r="Y39" s="3">
        <v>0.1</v>
      </c>
      <c r="Z39" s="3">
        <v>5.59</v>
      </c>
      <c r="AA39" s="3">
        <v>3.95</v>
      </c>
      <c r="AB39" s="3">
        <v>0.87</v>
      </c>
      <c r="AC39" s="3">
        <v>0.03</v>
      </c>
      <c r="AD39" s="3">
        <v>-7.3150000000000004</v>
      </c>
      <c r="AE39" s="3">
        <v>11</v>
      </c>
      <c r="AF39" s="3">
        <v>0.09</v>
      </c>
      <c r="AG39" s="3">
        <v>5.75</v>
      </c>
      <c r="AH39" s="3">
        <v>4.3099999999999996</v>
      </c>
      <c r="AI39" s="3">
        <v>1.1100000000000001</v>
      </c>
      <c r="AJ39" s="3">
        <v>0.04</v>
      </c>
      <c r="AK39" s="4">
        <v>-7.31</v>
      </c>
      <c r="AL39" s="3">
        <v>10.08</v>
      </c>
      <c r="AM39" s="3">
        <v>0.08</v>
      </c>
      <c r="AN39" s="3">
        <v>5.13</v>
      </c>
      <c r="AO39" s="3">
        <v>3.55</v>
      </c>
      <c r="AP39" s="3">
        <v>0.84</v>
      </c>
      <c r="AQ39" s="3">
        <v>0.05</v>
      </c>
      <c r="AR39" s="4">
        <v>-7.31</v>
      </c>
    </row>
    <row r="40" spans="1:44" x14ac:dyDescent="0.25">
      <c r="A40" s="3" t="s">
        <v>50</v>
      </c>
      <c r="B40" s="3">
        <v>-7.47</v>
      </c>
      <c r="C40" s="3">
        <v>10.5</v>
      </c>
      <c r="D40" s="3">
        <v>1.76</v>
      </c>
      <c r="E40" s="3">
        <v>6.2</v>
      </c>
      <c r="F40" s="3">
        <v>3.64</v>
      </c>
      <c r="G40" s="3">
        <v>1.21</v>
      </c>
      <c r="H40" s="3">
        <v>0.11</v>
      </c>
      <c r="I40" s="3">
        <v>-7.47</v>
      </c>
      <c r="P40" s="3">
        <v>-7.47</v>
      </c>
      <c r="Q40" s="3">
        <v>11</v>
      </c>
      <c r="R40" s="3">
        <v>1.37</v>
      </c>
      <c r="S40" s="3">
        <v>5.56</v>
      </c>
      <c r="T40" s="3">
        <v>3.8929999999999998</v>
      </c>
      <c r="U40" s="3">
        <v>1.19</v>
      </c>
      <c r="V40" s="3">
        <v>0.09</v>
      </c>
      <c r="W40" s="3">
        <v>-7.47</v>
      </c>
      <c r="X40" s="3"/>
      <c r="Y40" s="3"/>
      <c r="Z40" s="3"/>
      <c r="AA40" s="3"/>
      <c r="AB40" s="3"/>
      <c r="AC40" s="3"/>
      <c r="AD40" s="3">
        <v>-7.47</v>
      </c>
      <c r="AK40" s="7">
        <v>-7.47</v>
      </c>
      <c r="AR40" s="7">
        <v>-7.47</v>
      </c>
    </row>
    <row r="41" spans="1:44" s="3" customFormat="1" x14ac:dyDescent="0.25">
      <c r="B41" s="3">
        <v>-7.62</v>
      </c>
      <c r="I41" s="3">
        <v>-7.62</v>
      </c>
      <c r="P41" s="3">
        <v>-7.62</v>
      </c>
      <c r="W41" s="3">
        <v>-7.62</v>
      </c>
      <c r="X41" s="3">
        <v>10.84</v>
      </c>
      <c r="Y41" s="3">
        <v>0.1</v>
      </c>
      <c r="Z41" s="3">
        <v>5.35</v>
      </c>
      <c r="AA41" s="3">
        <v>3.92</v>
      </c>
      <c r="AB41" s="3">
        <v>0.86</v>
      </c>
      <c r="AC41" s="3">
        <v>0.04</v>
      </c>
      <c r="AD41" s="3">
        <v>-7.62</v>
      </c>
      <c r="AE41" s="3">
        <v>11.3</v>
      </c>
      <c r="AF41" s="3">
        <v>0.09</v>
      </c>
      <c r="AG41" s="3">
        <v>5.84</v>
      </c>
      <c r="AH41" s="3">
        <v>4.29</v>
      </c>
      <c r="AI41" s="3">
        <v>1.1200000000000001</v>
      </c>
      <c r="AJ41" s="3">
        <v>0.03</v>
      </c>
      <c r="AK41" s="4">
        <v>-7.62</v>
      </c>
      <c r="AL41" s="3">
        <v>11</v>
      </c>
      <c r="AM41" s="3">
        <v>0.1</v>
      </c>
      <c r="AN41" s="3">
        <v>5.17</v>
      </c>
      <c r="AO41" s="3">
        <v>3.95</v>
      </c>
      <c r="AP41" s="3">
        <v>0.91</v>
      </c>
      <c r="AQ41" s="3">
        <v>0.03</v>
      </c>
      <c r="AR41" s="4">
        <v>-7.62</v>
      </c>
    </row>
    <row r="42" spans="1:44" x14ac:dyDescent="0.25">
      <c r="A42" s="3" t="s">
        <v>51</v>
      </c>
      <c r="B42" s="3">
        <v>-8.08</v>
      </c>
      <c r="C42" s="3">
        <v>10.7</v>
      </c>
      <c r="D42" s="3">
        <v>1.71</v>
      </c>
      <c r="E42" s="3">
        <v>6.02</v>
      </c>
      <c r="F42" s="3">
        <v>3.71</v>
      </c>
      <c r="G42" s="3">
        <v>1.18</v>
      </c>
      <c r="H42" s="3">
        <v>0.08</v>
      </c>
      <c r="I42" s="3">
        <v>-8.08</v>
      </c>
      <c r="P42" s="3">
        <v>-8.08</v>
      </c>
      <c r="W42" s="3">
        <v>-8.08</v>
      </c>
      <c r="X42" s="3"/>
      <c r="Y42" s="3"/>
      <c r="Z42" s="3"/>
      <c r="AA42" s="3"/>
      <c r="AB42" s="3"/>
      <c r="AC42" s="3"/>
      <c r="AD42" s="3">
        <v>-8.08</v>
      </c>
      <c r="AK42" s="7">
        <v>-8.08</v>
      </c>
      <c r="AR42" s="7">
        <v>-8.08</v>
      </c>
    </row>
    <row r="43" spans="1:44" s="3" customFormat="1" x14ac:dyDescent="0.25">
      <c r="B43" s="1">
        <v>-8.4</v>
      </c>
      <c r="I43" s="1">
        <v>-8.4</v>
      </c>
      <c r="J43" s="1">
        <v>11.4</v>
      </c>
      <c r="K43" s="1">
        <v>1.29</v>
      </c>
      <c r="L43" s="1">
        <v>5.4</v>
      </c>
      <c r="M43" s="1">
        <v>4.0999999999999996</v>
      </c>
      <c r="N43" s="1">
        <v>1.1599999999999999</v>
      </c>
      <c r="O43" s="1">
        <v>7.0000000000000007E-2</v>
      </c>
      <c r="P43" s="1">
        <v>-8.4</v>
      </c>
      <c r="W43" s="1">
        <v>-8.4</v>
      </c>
      <c r="AD43" s="1">
        <v>-8.4</v>
      </c>
      <c r="AK43" s="9">
        <v>-8.4</v>
      </c>
      <c r="AR43" s="9">
        <v>-8.4</v>
      </c>
    </row>
    <row r="44" spans="1:44" s="3" customFormat="1" x14ac:dyDescent="0.25">
      <c r="B44" s="3">
        <v>-8.99</v>
      </c>
      <c r="I44" s="3">
        <v>-8.99</v>
      </c>
      <c r="P44" s="3">
        <v>-8.99</v>
      </c>
      <c r="Q44" s="3">
        <v>11.4</v>
      </c>
      <c r="R44" s="3">
        <v>0.79</v>
      </c>
      <c r="S44" s="3">
        <v>5.8</v>
      </c>
      <c r="T44" s="3">
        <v>4.101</v>
      </c>
      <c r="U44" s="3">
        <v>1.1399999999999999</v>
      </c>
      <c r="V44" s="3">
        <v>4.5999999999999999E-2</v>
      </c>
      <c r="W44" s="3">
        <v>-8.99</v>
      </c>
      <c r="AD44" s="3">
        <v>-8.99</v>
      </c>
      <c r="AK44" s="7">
        <v>-8.99</v>
      </c>
      <c r="AR44" s="7">
        <v>-8.99</v>
      </c>
    </row>
    <row r="45" spans="1:44" x14ac:dyDescent="0.25">
      <c r="A45" s="3" t="s">
        <v>52</v>
      </c>
      <c r="B45" s="3">
        <v>-9.6</v>
      </c>
      <c r="C45" s="3">
        <v>11.3</v>
      </c>
      <c r="D45" s="3">
        <v>0.74</v>
      </c>
      <c r="E45" s="3">
        <v>5.78</v>
      </c>
      <c r="F45" s="3">
        <v>3.98</v>
      </c>
      <c r="G45" s="3">
        <v>1.1499999999999999</v>
      </c>
      <c r="H45" s="3">
        <v>0.05</v>
      </c>
      <c r="I45" s="3">
        <v>-9.6</v>
      </c>
      <c r="P45" s="3">
        <v>-9.6</v>
      </c>
      <c r="W45" s="3">
        <v>-9.6</v>
      </c>
      <c r="X45" s="3"/>
      <c r="Y45" s="3"/>
      <c r="Z45" s="3"/>
      <c r="AA45" s="3"/>
      <c r="AB45" s="3"/>
      <c r="AC45" s="3"/>
      <c r="AD45" s="3">
        <v>-9.6</v>
      </c>
      <c r="AK45" s="7">
        <v>-9.6</v>
      </c>
      <c r="AR45" s="7">
        <v>-9.6</v>
      </c>
    </row>
    <row r="46" spans="1:44" s="3" customFormat="1" x14ac:dyDescent="0.25">
      <c r="B46" s="3">
        <v>-9.9</v>
      </c>
      <c r="I46" s="1">
        <v>-9.9</v>
      </c>
      <c r="J46" s="1">
        <v>11.2</v>
      </c>
      <c r="K46" s="1">
        <v>1.51</v>
      </c>
      <c r="L46" s="1">
        <v>5.36</v>
      </c>
      <c r="M46" s="1">
        <v>4.01</v>
      </c>
      <c r="N46" s="1">
        <v>1.1200000000000001</v>
      </c>
      <c r="O46" s="1">
        <v>6.2E-2</v>
      </c>
      <c r="P46" s="1">
        <v>-9.9</v>
      </c>
      <c r="W46" s="1">
        <v>-9.9</v>
      </c>
      <c r="AD46" s="1">
        <v>-9.9</v>
      </c>
      <c r="AK46" s="9">
        <v>-9.9</v>
      </c>
      <c r="AR46" s="9">
        <v>-9.9</v>
      </c>
    </row>
    <row r="47" spans="1:44" s="3" customFormat="1" x14ac:dyDescent="0.25">
      <c r="B47" s="3">
        <v>-10.5</v>
      </c>
      <c r="I47" s="3">
        <v>-10.5</v>
      </c>
      <c r="P47" s="3">
        <v>-10.5</v>
      </c>
      <c r="Q47" s="3">
        <v>11.1</v>
      </c>
      <c r="R47" s="3">
        <v>0.94</v>
      </c>
      <c r="S47" s="3">
        <v>5.64</v>
      </c>
      <c r="T47" s="3">
        <v>3.952</v>
      </c>
      <c r="U47" s="3">
        <v>1.07</v>
      </c>
      <c r="V47" s="3">
        <v>3.9E-2</v>
      </c>
      <c r="W47" s="3">
        <v>-10.5</v>
      </c>
      <c r="AD47" s="3">
        <v>-10.5</v>
      </c>
      <c r="AK47" s="7">
        <v>-10.5</v>
      </c>
      <c r="AR47" s="7">
        <v>-10.5</v>
      </c>
    </row>
    <row r="48" spans="1:44" x14ac:dyDescent="0.25">
      <c r="A48" s="3" t="s">
        <v>53</v>
      </c>
      <c r="B48" s="3">
        <v>-11.13</v>
      </c>
      <c r="C48" s="3">
        <v>11.4</v>
      </c>
      <c r="D48" s="3">
        <v>0.91</v>
      </c>
      <c r="E48" s="3">
        <v>5.5</v>
      </c>
      <c r="F48" s="3">
        <v>4.1500000000000004</v>
      </c>
      <c r="G48" s="3">
        <v>1.1499999999999999</v>
      </c>
      <c r="H48" s="3">
        <v>0.06</v>
      </c>
      <c r="I48" s="3">
        <v>-11.13</v>
      </c>
      <c r="P48" s="3">
        <v>-11.13</v>
      </c>
      <c r="W48" s="3">
        <v>-11.13</v>
      </c>
      <c r="AD48" s="3">
        <v>-11.13</v>
      </c>
      <c r="AK48" s="7">
        <v>-11.13</v>
      </c>
      <c r="AR48" s="7">
        <v>-11.13</v>
      </c>
    </row>
    <row r="49" spans="1:44" s="3" customFormat="1" x14ac:dyDescent="0.25">
      <c r="B49" s="3">
        <v>-11.4</v>
      </c>
      <c r="I49" s="1">
        <v>-11.4</v>
      </c>
      <c r="J49" s="1">
        <v>11.2</v>
      </c>
      <c r="K49" s="1">
        <v>1.1299999999999999</v>
      </c>
      <c r="L49" s="1">
        <v>5.41</v>
      </c>
      <c r="M49" s="1">
        <v>4.0999999999999996</v>
      </c>
      <c r="N49" s="1">
        <v>1.1599999999999999</v>
      </c>
      <c r="O49" s="1">
        <v>6.2E-2</v>
      </c>
      <c r="P49" s="3">
        <v>-11.4</v>
      </c>
      <c r="W49" s="3">
        <v>-11.4</v>
      </c>
      <c r="AD49" s="3">
        <v>-11.4</v>
      </c>
      <c r="AK49" s="7">
        <v>-11.4</v>
      </c>
      <c r="AR49" s="7">
        <v>-11.4</v>
      </c>
    </row>
    <row r="50" spans="1:44" s="3" customFormat="1" x14ac:dyDescent="0.25">
      <c r="B50" s="3">
        <v>-12.04</v>
      </c>
      <c r="I50" s="3">
        <v>-12.04</v>
      </c>
      <c r="J50" s="1"/>
      <c r="K50" s="1"/>
      <c r="L50" s="1"/>
      <c r="M50" s="1"/>
      <c r="N50" s="1"/>
      <c r="O50" s="1"/>
      <c r="P50" s="3">
        <v>-12.04</v>
      </c>
      <c r="Q50" s="3">
        <v>11.5</v>
      </c>
      <c r="R50" s="3">
        <v>0.39</v>
      </c>
      <c r="S50" s="3">
        <v>5.79</v>
      </c>
      <c r="T50" s="3">
        <v>4.1260000000000003</v>
      </c>
      <c r="U50" s="3">
        <v>1.19</v>
      </c>
      <c r="V50" s="3">
        <v>3.1E-2</v>
      </c>
      <c r="W50" s="3">
        <v>-12.04</v>
      </c>
      <c r="AD50" s="3">
        <v>-12.04</v>
      </c>
      <c r="AK50" s="7">
        <v>-12.04</v>
      </c>
      <c r="AR50" s="7">
        <v>-12.04</v>
      </c>
    </row>
    <row r="51" spans="1:44" x14ac:dyDescent="0.25">
      <c r="A51" s="3" t="s">
        <v>54</v>
      </c>
      <c r="B51" s="3">
        <v>-12.65</v>
      </c>
      <c r="C51" s="3">
        <v>11</v>
      </c>
      <c r="D51" s="3">
        <v>0.87</v>
      </c>
      <c r="E51" s="3">
        <v>5.66</v>
      </c>
      <c r="F51" s="3">
        <v>3.84</v>
      </c>
      <c r="G51" s="3">
        <v>1.0900000000000001</v>
      </c>
      <c r="H51" s="3">
        <v>0.05</v>
      </c>
      <c r="I51" s="3">
        <v>-12.65</v>
      </c>
      <c r="J51" s="1"/>
      <c r="K51" s="1"/>
      <c r="L51" s="1"/>
      <c r="M51" s="1"/>
      <c r="N51" s="1"/>
      <c r="O51" s="1"/>
      <c r="P51" s="3">
        <v>-12.65</v>
      </c>
      <c r="W51" s="3">
        <v>-12.65</v>
      </c>
      <c r="AD51" s="3">
        <v>-12.65</v>
      </c>
      <c r="AK51" s="7">
        <v>-12.65</v>
      </c>
      <c r="AR51" s="7">
        <v>-12.65</v>
      </c>
    </row>
    <row r="52" spans="1:44" s="3" customFormat="1" x14ac:dyDescent="0.25">
      <c r="B52" s="3">
        <v>-13</v>
      </c>
      <c r="I52" s="1">
        <v>-13</v>
      </c>
      <c r="J52" s="1">
        <v>10.6</v>
      </c>
      <c r="K52" s="1">
        <v>1.49</v>
      </c>
      <c r="L52" s="1">
        <v>5.7</v>
      </c>
      <c r="M52" s="1">
        <v>3.79</v>
      </c>
      <c r="N52" s="1">
        <v>1.22</v>
      </c>
      <c r="O52" s="1">
        <v>7.0000000000000007E-2</v>
      </c>
      <c r="P52" s="3">
        <v>-13</v>
      </c>
      <c r="W52" s="3">
        <v>-13</v>
      </c>
      <c r="AD52" s="3">
        <v>-13</v>
      </c>
      <c r="AK52" s="7">
        <v>-13</v>
      </c>
      <c r="AR52" s="7">
        <v>-13</v>
      </c>
    </row>
    <row r="53" spans="1:44" s="3" customFormat="1" x14ac:dyDescent="0.25">
      <c r="B53" s="3">
        <v>-13.6</v>
      </c>
      <c r="I53" s="3">
        <v>-13.6</v>
      </c>
      <c r="P53" s="3">
        <v>-13.6</v>
      </c>
      <c r="Q53" s="3">
        <v>11.3</v>
      </c>
      <c r="R53" s="3">
        <v>0.59</v>
      </c>
      <c r="S53" s="3">
        <v>5.45</v>
      </c>
      <c r="T53" s="3">
        <v>4.1340000000000003</v>
      </c>
      <c r="U53" s="3">
        <v>1.1499999999999999</v>
      </c>
      <c r="V53" s="3">
        <v>4.5999999999999999E-2</v>
      </c>
      <c r="W53" s="3">
        <v>-13.6</v>
      </c>
      <c r="AD53" s="3">
        <v>-13.6</v>
      </c>
      <c r="AK53" s="7">
        <v>-13.6</v>
      </c>
      <c r="AR53" s="7">
        <v>-13.6</v>
      </c>
    </row>
    <row r="54" spans="1:44" x14ac:dyDescent="0.25">
      <c r="A54" s="3" t="s">
        <v>55</v>
      </c>
      <c r="B54" s="3">
        <v>-14.18</v>
      </c>
      <c r="C54" s="3">
        <v>11.2</v>
      </c>
      <c r="D54" s="3">
        <v>0.45</v>
      </c>
      <c r="E54" s="3">
        <v>5.68</v>
      </c>
      <c r="F54" s="3">
        <v>4.03</v>
      </c>
      <c r="G54" s="3">
        <v>1.1299999999999999</v>
      </c>
      <c r="H54" s="3">
        <v>0.03</v>
      </c>
      <c r="I54" s="3">
        <v>-14.18</v>
      </c>
      <c r="J54" s="1"/>
      <c r="K54" s="1"/>
      <c r="L54" s="1"/>
      <c r="M54" s="1"/>
      <c r="N54" s="1"/>
      <c r="O54" s="1"/>
      <c r="P54" s="3">
        <v>-14.18</v>
      </c>
      <c r="W54" s="3">
        <v>-14.18</v>
      </c>
      <c r="AD54" s="3">
        <v>-14.18</v>
      </c>
      <c r="AK54" s="7">
        <v>-14.18</v>
      </c>
      <c r="AR54" s="7">
        <v>-14.18</v>
      </c>
    </row>
    <row r="55" spans="1:44" s="3" customFormat="1" x14ac:dyDescent="0.25">
      <c r="B55" s="3">
        <v>-14.5</v>
      </c>
      <c r="I55" s="1">
        <v>-14.5</v>
      </c>
      <c r="J55" s="1">
        <v>11.2</v>
      </c>
      <c r="K55" s="1">
        <v>1.1599999999999999</v>
      </c>
      <c r="L55" s="1">
        <v>5.54</v>
      </c>
      <c r="M55" s="1">
        <v>3.96</v>
      </c>
      <c r="N55" s="1">
        <v>1.1599999999999999</v>
      </c>
      <c r="O55" s="1">
        <v>6.2E-2</v>
      </c>
      <c r="P55" s="1">
        <v>-14.5</v>
      </c>
      <c r="W55" s="1">
        <v>-14.5</v>
      </c>
      <c r="AD55" s="1">
        <v>-14.5</v>
      </c>
      <c r="AK55" s="9">
        <v>-14.5</v>
      </c>
      <c r="AR55" s="9">
        <v>-14.5</v>
      </c>
    </row>
    <row r="56" spans="1:44" s="3" customFormat="1" x14ac:dyDescent="0.25">
      <c r="B56" s="3">
        <v>-15.1</v>
      </c>
      <c r="I56" s="3">
        <v>-15.1</v>
      </c>
      <c r="P56" s="3">
        <v>-15.1</v>
      </c>
      <c r="Q56" s="3">
        <v>10.1</v>
      </c>
      <c r="R56" s="3">
        <v>0.81</v>
      </c>
      <c r="S56" s="3">
        <v>5.42</v>
      </c>
      <c r="T56" s="3">
        <v>3.5950000000000002</v>
      </c>
      <c r="U56" s="3">
        <v>1.1499999999999999</v>
      </c>
      <c r="V56" s="3">
        <v>5.3999999999999999E-2</v>
      </c>
      <c r="W56" s="3">
        <v>-15.1</v>
      </c>
      <c r="AD56" s="3">
        <v>-15.1</v>
      </c>
      <c r="AK56" s="7">
        <v>-15.1</v>
      </c>
      <c r="AR56" s="7">
        <v>-15.1</v>
      </c>
    </row>
    <row r="57" spans="1:44" x14ac:dyDescent="0.25">
      <c r="A57" s="3" t="s">
        <v>56</v>
      </c>
      <c r="B57" s="3">
        <v>-15.7</v>
      </c>
      <c r="C57" s="3">
        <v>10</v>
      </c>
      <c r="D57" s="3">
        <v>1.1100000000000001</v>
      </c>
      <c r="E57" s="3">
        <v>5.56</v>
      </c>
      <c r="F57" s="3">
        <v>3.41</v>
      </c>
      <c r="G57" s="3">
        <v>1.07</v>
      </c>
      <c r="H57" s="3">
        <v>0.06</v>
      </c>
      <c r="I57" s="3">
        <v>-15.7</v>
      </c>
      <c r="P57" s="3">
        <v>-15.7</v>
      </c>
      <c r="W57" s="3">
        <v>-15.7</v>
      </c>
      <c r="AD57" s="3">
        <v>-15.7</v>
      </c>
      <c r="AK57" s="7">
        <v>-15.7</v>
      </c>
      <c r="AR57" s="7">
        <v>-15.7</v>
      </c>
    </row>
    <row r="58" spans="1:44" s="3" customFormat="1" x14ac:dyDescent="0.25">
      <c r="B58" s="3">
        <v>-16</v>
      </c>
      <c r="I58" s="1">
        <v>-16</v>
      </c>
      <c r="J58" s="1">
        <v>10.6</v>
      </c>
      <c r="K58" s="1">
        <v>0.51</v>
      </c>
      <c r="L58" s="1">
        <v>5.69</v>
      </c>
      <c r="M58" s="1">
        <v>3.7</v>
      </c>
      <c r="N58" s="1">
        <v>0.97</v>
      </c>
      <c r="O58" s="1">
        <v>0.10100000000000001</v>
      </c>
      <c r="P58" s="3">
        <v>-16.600000000000001</v>
      </c>
      <c r="Q58" s="3">
        <v>10.4</v>
      </c>
      <c r="R58" s="3">
        <v>0.91</v>
      </c>
      <c r="S58" s="3">
        <v>5.45</v>
      </c>
      <c r="T58" s="3">
        <v>3.7770000000000001</v>
      </c>
      <c r="U58" s="3">
        <v>1.1299999999999999</v>
      </c>
      <c r="V58" s="3">
        <v>5.3999999999999999E-2</v>
      </c>
      <c r="W58" s="3">
        <v>-16.600000000000001</v>
      </c>
      <c r="AD58" s="3">
        <v>-16.600000000000001</v>
      </c>
      <c r="AK58" s="7">
        <v>-16.600000000000001</v>
      </c>
      <c r="AR58" s="7">
        <v>-16.600000000000001</v>
      </c>
    </row>
    <row r="59" spans="1:44" x14ac:dyDescent="0.25">
      <c r="A59" s="3"/>
      <c r="B59" s="3"/>
      <c r="C59" s="3"/>
      <c r="D59" s="3"/>
      <c r="E59" s="3"/>
      <c r="F59" s="3"/>
      <c r="G59" s="3"/>
      <c r="H59" s="3"/>
    </row>
    <row r="60" spans="1:44" x14ac:dyDescent="0.25">
      <c r="A60" s="6" t="s">
        <v>58</v>
      </c>
      <c r="B60" s="6"/>
      <c r="C60" s="6"/>
      <c r="D60" s="6"/>
      <c r="E60" s="6"/>
      <c r="F60" s="6"/>
      <c r="G60" s="6"/>
      <c r="H60" s="6"/>
    </row>
    <row r="61" spans="1:44" x14ac:dyDescent="0.25">
      <c r="A61" s="3" t="s">
        <v>27</v>
      </c>
      <c r="B61" s="3" t="s">
        <v>28</v>
      </c>
      <c r="C61" s="3" t="s">
        <v>29</v>
      </c>
      <c r="D61" s="3" t="s">
        <v>30</v>
      </c>
      <c r="E61" s="3" t="s">
        <v>59</v>
      </c>
      <c r="F61" s="3" t="s">
        <v>60</v>
      </c>
      <c r="G61" s="3" t="s">
        <v>33</v>
      </c>
      <c r="H61" s="3" t="s">
        <v>34</v>
      </c>
    </row>
    <row r="62" spans="1:44" x14ac:dyDescent="0.25">
      <c r="A62" s="3" t="s">
        <v>68</v>
      </c>
      <c r="B62" s="3">
        <v>-0.15</v>
      </c>
      <c r="C62" s="3">
        <v>8.3000000000000007</v>
      </c>
      <c r="D62" s="3">
        <v>0.52</v>
      </c>
      <c r="E62" s="3">
        <v>4.1900000000000004</v>
      </c>
      <c r="F62" s="3">
        <v>2.16</v>
      </c>
      <c r="G62" s="3">
        <v>0.54</v>
      </c>
      <c r="H62" s="3">
        <v>0.155</v>
      </c>
    </row>
    <row r="63" spans="1:44" s="3" customFormat="1" x14ac:dyDescent="0.25">
      <c r="W63"/>
      <c r="AK63" s="7"/>
    </row>
    <row r="64" spans="1:44" x14ac:dyDescent="0.25">
      <c r="A64" s="3" t="s">
        <v>69</v>
      </c>
      <c r="B64" s="3">
        <v>-0.46</v>
      </c>
      <c r="C64" s="3">
        <v>10.199999999999999</v>
      </c>
      <c r="D64" s="3">
        <v>0.39</v>
      </c>
      <c r="E64" s="3">
        <v>6.2</v>
      </c>
      <c r="F64" s="3">
        <v>3.33</v>
      </c>
      <c r="G64" s="3">
        <v>0.74</v>
      </c>
      <c r="H64" s="3">
        <v>3.1E-2</v>
      </c>
    </row>
    <row r="65" spans="1:23" x14ac:dyDescent="0.25">
      <c r="A65" s="1" t="s">
        <v>70</v>
      </c>
      <c r="B65" s="1">
        <v>-0.76</v>
      </c>
      <c r="C65" s="1">
        <v>9.6999999999999993</v>
      </c>
      <c r="D65" s="1">
        <v>0.35</v>
      </c>
      <c r="E65" s="1">
        <v>5.25</v>
      </c>
      <c r="F65" s="1">
        <v>3.32</v>
      </c>
      <c r="G65" s="1">
        <v>0.73</v>
      </c>
      <c r="H65" s="1">
        <v>0.10100000000000001</v>
      </c>
    </row>
    <row r="66" spans="1:23" x14ac:dyDescent="0.25">
      <c r="A66" s="1" t="s">
        <v>71</v>
      </c>
      <c r="B66" s="1">
        <v>-1.07</v>
      </c>
      <c r="C66" s="1">
        <v>10.5</v>
      </c>
      <c r="D66" s="1">
        <v>0.32</v>
      </c>
      <c r="E66" s="1">
        <v>5.58</v>
      </c>
      <c r="F66" s="1">
        <v>3.64</v>
      </c>
      <c r="G66" s="1">
        <v>0.78</v>
      </c>
      <c r="H66" s="1">
        <v>0.13200000000000001</v>
      </c>
    </row>
    <row r="67" spans="1:23" x14ac:dyDescent="0.25">
      <c r="A67" s="1" t="s">
        <v>72</v>
      </c>
      <c r="B67" s="1">
        <v>-1.37</v>
      </c>
      <c r="C67" s="1">
        <v>10.6</v>
      </c>
      <c r="D67" s="1">
        <v>0.28999999999999998</v>
      </c>
      <c r="E67" s="1">
        <v>5.71</v>
      </c>
      <c r="F67" s="1">
        <v>3.74</v>
      </c>
      <c r="G67" s="1">
        <v>0.8</v>
      </c>
      <c r="H67" s="1">
        <v>8.5000000000000006E-2</v>
      </c>
    </row>
    <row r="68" spans="1:23" x14ac:dyDescent="0.25">
      <c r="A68" s="1" t="s">
        <v>73</v>
      </c>
      <c r="B68" s="1">
        <v>-1.7</v>
      </c>
      <c r="C68" s="1">
        <v>10.6</v>
      </c>
      <c r="D68" s="1">
        <v>0.27</v>
      </c>
      <c r="E68" s="1">
        <v>5.78</v>
      </c>
      <c r="F68" s="1">
        <v>3.67</v>
      </c>
      <c r="G68" s="1">
        <v>0.82</v>
      </c>
      <c r="H68" s="1">
        <v>8.5000000000000006E-2</v>
      </c>
    </row>
    <row r="69" spans="1:23" x14ac:dyDescent="0.25">
      <c r="A69" s="1" t="s">
        <v>74</v>
      </c>
      <c r="B69" s="1">
        <v>-2.2999999999999998</v>
      </c>
      <c r="C69" s="1">
        <v>9.9</v>
      </c>
      <c r="D69" s="1">
        <v>1.84</v>
      </c>
      <c r="E69" s="1">
        <v>7.98</v>
      </c>
      <c r="F69" s="1">
        <v>3.18</v>
      </c>
      <c r="G69" s="1">
        <v>0.88</v>
      </c>
      <c r="H69" s="1">
        <v>0.34899999999999998</v>
      </c>
    </row>
    <row r="70" spans="1:23" x14ac:dyDescent="0.25">
      <c r="A70" s="1" t="s">
        <v>75</v>
      </c>
      <c r="B70" s="1">
        <v>-2.6</v>
      </c>
      <c r="C70" s="1">
        <v>10.7</v>
      </c>
      <c r="D70" s="1">
        <v>1.21</v>
      </c>
      <c r="E70" s="1">
        <v>6.63</v>
      </c>
      <c r="F70" s="1">
        <v>3.59</v>
      </c>
      <c r="G70" s="1">
        <v>0.88</v>
      </c>
      <c r="H70" s="1">
        <v>0.19400000000000001</v>
      </c>
    </row>
    <row r="71" spans="1:23" x14ac:dyDescent="0.25">
      <c r="A71" s="1" t="s">
        <v>76</v>
      </c>
      <c r="B71" s="1">
        <v>-3.8</v>
      </c>
      <c r="C71" s="1">
        <v>10.3</v>
      </c>
      <c r="D71" s="1">
        <v>0.57999999999999996</v>
      </c>
      <c r="E71" s="1">
        <v>5.56</v>
      </c>
      <c r="F71" s="1">
        <v>3.52</v>
      </c>
      <c r="G71" s="1">
        <v>0.86</v>
      </c>
      <c r="H71" s="1">
        <v>0.14699999999999999</v>
      </c>
    </row>
    <row r="72" spans="1:23" x14ac:dyDescent="0.25">
      <c r="A72" s="1" t="s">
        <v>77</v>
      </c>
      <c r="B72" s="1">
        <v>-6.6</v>
      </c>
      <c r="C72" s="1">
        <v>8.6</v>
      </c>
      <c r="D72" s="1">
        <v>6.98</v>
      </c>
      <c r="E72" s="1">
        <v>6.27</v>
      </c>
      <c r="F72" s="1">
        <v>2.88</v>
      </c>
      <c r="G72" s="1">
        <v>0.91</v>
      </c>
      <c r="H72" s="1">
        <v>0.17</v>
      </c>
    </row>
    <row r="73" spans="1:23" x14ac:dyDescent="0.25">
      <c r="A73" s="1" t="s">
        <v>78</v>
      </c>
      <c r="B73" s="1">
        <v>-6.9</v>
      </c>
      <c r="C73" s="1">
        <v>10.5</v>
      </c>
      <c r="D73" s="1">
        <v>1.69</v>
      </c>
      <c r="E73" s="1">
        <v>5.66</v>
      </c>
      <c r="F73" s="1">
        <v>3.72</v>
      </c>
      <c r="G73" s="1">
        <v>0.92</v>
      </c>
      <c r="H73" s="1">
        <v>8.5000000000000006E-2</v>
      </c>
    </row>
    <row r="74" spans="1:23" x14ac:dyDescent="0.25">
      <c r="A74" s="1" t="s">
        <v>79</v>
      </c>
      <c r="B74" s="1">
        <v>-8.4</v>
      </c>
      <c r="C74" s="1">
        <v>11.4</v>
      </c>
      <c r="D74" s="1">
        <v>1.29</v>
      </c>
      <c r="E74" s="1">
        <v>5.4</v>
      </c>
      <c r="F74" s="1">
        <v>4.0999999999999996</v>
      </c>
      <c r="G74" s="1">
        <v>1.1599999999999999</v>
      </c>
      <c r="H74" s="1">
        <v>7.0000000000000007E-2</v>
      </c>
    </row>
    <row r="75" spans="1:23" x14ac:dyDescent="0.25">
      <c r="A75" s="1" t="s">
        <v>80</v>
      </c>
      <c r="B75" s="1">
        <v>-9.9</v>
      </c>
      <c r="C75" s="1">
        <v>11.2</v>
      </c>
      <c r="D75" s="1">
        <v>1.51</v>
      </c>
      <c r="E75" s="1">
        <v>5.36</v>
      </c>
      <c r="F75" s="1">
        <v>4.01</v>
      </c>
      <c r="G75" s="1">
        <v>1.1200000000000001</v>
      </c>
      <c r="H75" s="1">
        <v>6.2E-2</v>
      </c>
    </row>
    <row r="76" spans="1:23" x14ac:dyDescent="0.25">
      <c r="A76" s="1" t="s">
        <v>81</v>
      </c>
      <c r="B76" s="1">
        <v>-11.4</v>
      </c>
      <c r="C76" s="1">
        <v>11.2</v>
      </c>
      <c r="D76" s="1">
        <v>1.1299999999999999</v>
      </c>
      <c r="E76" s="1">
        <v>5.41</v>
      </c>
      <c r="F76" s="1">
        <v>4.0999999999999996</v>
      </c>
      <c r="G76" s="1">
        <v>1.1599999999999999</v>
      </c>
      <c r="H76" s="1">
        <v>6.2E-2</v>
      </c>
    </row>
    <row r="77" spans="1:23" x14ac:dyDescent="0.25">
      <c r="A77" s="1" t="s">
        <v>82</v>
      </c>
      <c r="B77" s="1">
        <v>-13</v>
      </c>
      <c r="C77" s="1">
        <v>10.6</v>
      </c>
      <c r="D77" s="1">
        <v>1.49</v>
      </c>
      <c r="E77" s="1">
        <v>5.7</v>
      </c>
      <c r="F77" s="1">
        <v>3.79</v>
      </c>
      <c r="G77" s="1">
        <v>1.22</v>
      </c>
      <c r="H77" s="1">
        <v>7.0000000000000007E-2</v>
      </c>
    </row>
    <row r="78" spans="1:23" x14ac:dyDescent="0.25">
      <c r="A78" s="1" t="s">
        <v>83</v>
      </c>
      <c r="B78" s="1">
        <v>-14.5</v>
      </c>
      <c r="C78" s="1">
        <v>11.2</v>
      </c>
      <c r="D78" s="1">
        <v>1.1599999999999999</v>
      </c>
      <c r="E78" s="1">
        <v>5.54</v>
      </c>
      <c r="F78" s="1">
        <v>3.96</v>
      </c>
      <c r="G78" s="1">
        <v>1.1599999999999999</v>
      </c>
      <c r="H78" s="1">
        <v>6.2E-2</v>
      </c>
      <c r="W78" s="3"/>
    </row>
    <row r="79" spans="1:23" x14ac:dyDescent="0.25">
      <c r="A79" s="1" t="s">
        <v>84</v>
      </c>
      <c r="B79" s="1">
        <v>-16</v>
      </c>
      <c r="C79" s="1">
        <v>10.6</v>
      </c>
      <c r="D79" s="1">
        <v>0.51</v>
      </c>
      <c r="E79" s="1">
        <v>5.69</v>
      </c>
      <c r="F79" s="1">
        <v>3.7</v>
      </c>
      <c r="G79" s="1">
        <v>0.97</v>
      </c>
      <c r="H79" s="1">
        <v>0.10100000000000001</v>
      </c>
    </row>
    <row r="80" spans="1:23" x14ac:dyDescent="0.25">
      <c r="A80" s="1"/>
      <c r="B80" s="1"/>
      <c r="C80" s="1"/>
      <c r="D80" s="1"/>
      <c r="E80" s="1"/>
      <c r="F80" s="1"/>
      <c r="G80" s="1"/>
      <c r="H80" s="1"/>
      <c r="W80" s="3"/>
    </row>
    <row r="81" spans="1:37" x14ac:dyDescent="0.25">
      <c r="A81" s="6" t="s">
        <v>85</v>
      </c>
      <c r="B81" s="6"/>
      <c r="C81" s="6"/>
      <c r="D81" s="6"/>
      <c r="E81" s="6"/>
      <c r="F81" s="6"/>
      <c r="G81" s="6"/>
      <c r="H81" s="6"/>
    </row>
    <row r="82" spans="1:37" x14ac:dyDescent="0.25">
      <c r="A82" s="3" t="s">
        <v>86</v>
      </c>
      <c r="B82" s="3" t="s">
        <v>87</v>
      </c>
      <c r="C82" s="3" t="s">
        <v>88</v>
      </c>
      <c r="D82" s="3" t="s">
        <v>89</v>
      </c>
      <c r="E82" s="3" t="s">
        <v>90</v>
      </c>
      <c r="F82" s="3" t="s">
        <v>91</v>
      </c>
      <c r="G82" s="3" t="s">
        <v>92</v>
      </c>
      <c r="H82" s="3" t="s">
        <v>93</v>
      </c>
      <c r="W82" s="3"/>
    </row>
    <row r="83" spans="1:37" x14ac:dyDescent="0.25">
      <c r="A83" s="3" t="s">
        <v>100</v>
      </c>
      <c r="B83" s="3">
        <v>-0.15</v>
      </c>
      <c r="C83" s="3">
        <v>10.199999999999999</v>
      </c>
      <c r="D83" s="3">
        <v>0.34</v>
      </c>
      <c r="E83" s="3">
        <v>5.46</v>
      </c>
      <c r="F83" s="3">
        <v>3.246</v>
      </c>
      <c r="G83" s="3">
        <v>0.73</v>
      </c>
      <c r="H83" s="3">
        <v>7.6999999999999999E-2</v>
      </c>
    </row>
    <row r="84" spans="1:37" s="3" customFormat="1" x14ac:dyDescent="0.25">
      <c r="B84" s="3">
        <v>-0.30499999999999999</v>
      </c>
      <c r="W84"/>
      <c r="AK84" s="7"/>
    </row>
    <row r="85" spans="1:37" x14ac:dyDescent="0.25">
      <c r="A85" s="3" t="s">
        <v>101</v>
      </c>
      <c r="B85" s="3">
        <v>-0.46</v>
      </c>
      <c r="C85" s="3">
        <v>8.8000000000000007</v>
      </c>
      <c r="D85" s="3">
        <v>0.35</v>
      </c>
      <c r="E85" s="3">
        <v>4.87</v>
      </c>
      <c r="F85" s="3">
        <v>2.8969999999999998</v>
      </c>
      <c r="G85" s="3">
        <v>0.66</v>
      </c>
      <c r="H85" s="3">
        <v>0.05</v>
      </c>
    </row>
    <row r="86" spans="1:37" s="3" customFormat="1" x14ac:dyDescent="0.25">
      <c r="B86" s="3">
        <v>-0.61</v>
      </c>
      <c r="W86"/>
      <c r="AK86" s="7"/>
    </row>
    <row r="87" spans="1:37" x14ac:dyDescent="0.25">
      <c r="A87" s="3" t="s">
        <v>102</v>
      </c>
      <c r="B87" s="3">
        <v>-0.76</v>
      </c>
      <c r="C87" s="3">
        <v>10.199999999999999</v>
      </c>
      <c r="D87" s="3">
        <v>0.3</v>
      </c>
      <c r="E87" s="3">
        <v>5.9</v>
      </c>
      <c r="F87" s="3">
        <v>3.528</v>
      </c>
      <c r="G87" s="3">
        <v>0.76</v>
      </c>
      <c r="H87" s="3">
        <v>7.0000000000000007E-2</v>
      </c>
    </row>
    <row r="88" spans="1:37" s="3" customFormat="1" x14ac:dyDescent="0.25">
      <c r="B88" s="3">
        <v>-0.91</v>
      </c>
      <c r="W88"/>
      <c r="AK88" s="7"/>
    </row>
    <row r="89" spans="1:37" x14ac:dyDescent="0.25">
      <c r="A89" s="3" t="s">
        <v>103</v>
      </c>
      <c r="B89" s="3">
        <v>-1.07</v>
      </c>
      <c r="C89" s="3">
        <v>8.9</v>
      </c>
      <c r="D89" s="3">
        <v>0.36</v>
      </c>
      <c r="E89" s="3">
        <v>5.4</v>
      </c>
      <c r="F89" s="3">
        <v>2.847</v>
      </c>
      <c r="G89" s="3">
        <v>0.62</v>
      </c>
      <c r="H89" s="3">
        <v>0.05</v>
      </c>
    </row>
    <row r="90" spans="1:37" x14ac:dyDescent="0.25">
      <c r="A90" s="3" t="s">
        <v>104</v>
      </c>
      <c r="B90" s="3">
        <v>-1.37</v>
      </c>
      <c r="C90" s="3">
        <v>9.8000000000000007</v>
      </c>
      <c r="D90" s="3">
        <v>0.35</v>
      </c>
      <c r="E90" s="3">
        <v>6.64</v>
      </c>
      <c r="F90" s="3">
        <v>3.08</v>
      </c>
      <c r="G90" s="3">
        <v>0.64</v>
      </c>
      <c r="H90" s="3">
        <v>0.09</v>
      </c>
    </row>
    <row r="91" spans="1:37" x14ac:dyDescent="0.25">
      <c r="A91" s="3" t="s">
        <v>105</v>
      </c>
      <c r="B91" s="3">
        <v>-1.98</v>
      </c>
      <c r="C91" s="3">
        <v>10.1</v>
      </c>
      <c r="D91" s="3">
        <v>0.31</v>
      </c>
      <c r="E91" s="3">
        <v>6.03</v>
      </c>
      <c r="F91" s="3">
        <v>3.4449999999999998</v>
      </c>
      <c r="G91" s="3">
        <v>0.73</v>
      </c>
      <c r="H91" s="3">
        <v>0.1</v>
      </c>
    </row>
    <row r="92" spans="1:37" x14ac:dyDescent="0.25">
      <c r="A92" s="3" t="s">
        <v>106</v>
      </c>
      <c r="B92" s="3">
        <v>-4.42</v>
      </c>
      <c r="C92" s="3">
        <v>10.6</v>
      </c>
      <c r="D92" s="3">
        <v>1.36</v>
      </c>
      <c r="E92" s="3">
        <v>5.39</v>
      </c>
      <c r="F92" s="3">
        <v>3.7109999999999999</v>
      </c>
      <c r="G92" s="3">
        <v>0.89</v>
      </c>
      <c r="H92" s="3">
        <v>0.1</v>
      </c>
    </row>
    <row r="93" spans="1:37" x14ac:dyDescent="0.25">
      <c r="A93" s="3" t="s">
        <v>107</v>
      </c>
      <c r="B93" s="3">
        <v>-5.95</v>
      </c>
      <c r="C93" s="3">
        <v>9.3000000000000007</v>
      </c>
      <c r="D93" s="3">
        <v>6.86</v>
      </c>
      <c r="E93" s="3">
        <v>5.96</v>
      </c>
      <c r="F93" s="3">
        <v>3.2130000000000001</v>
      </c>
      <c r="G93" s="3">
        <v>0.92</v>
      </c>
      <c r="H93" s="3">
        <v>0.21</v>
      </c>
    </row>
    <row r="94" spans="1:37" x14ac:dyDescent="0.25">
      <c r="A94" s="3" t="s">
        <v>108</v>
      </c>
      <c r="B94" s="3">
        <v>-7.47</v>
      </c>
      <c r="C94" s="3">
        <v>11</v>
      </c>
      <c r="D94" s="3">
        <v>1.37</v>
      </c>
      <c r="E94" s="3">
        <v>5.56</v>
      </c>
      <c r="F94" s="3">
        <v>3.8929999999999998</v>
      </c>
      <c r="G94" s="3">
        <v>1.19</v>
      </c>
      <c r="H94" s="3">
        <v>0.09</v>
      </c>
    </row>
    <row r="95" spans="1:37" x14ac:dyDescent="0.25">
      <c r="A95" s="3" t="s">
        <v>109</v>
      </c>
      <c r="B95" s="3">
        <v>-8.99</v>
      </c>
      <c r="C95" s="3">
        <v>11.4</v>
      </c>
      <c r="D95" s="3">
        <v>0.79</v>
      </c>
      <c r="E95" s="3">
        <v>5.8</v>
      </c>
      <c r="F95" s="3">
        <v>4.101</v>
      </c>
      <c r="G95" s="3">
        <v>1.1399999999999999</v>
      </c>
      <c r="H95" s="3">
        <v>4.5999999999999999E-2</v>
      </c>
    </row>
    <row r="96" spans="1:37" x14ac:dyDescent="0.25">
      <c r="A96" s="3" t="s">
        <v>110</v>
      </c>
      <c r="B96" s="3">
        <v>-10.5</v>
      </c>
      <c r="C96" s="3">
        <v>11.1</v>
      </c>
      <c r="D96" s="3">
        <v>0.94</v>
      </c>
      <c r="E96" s="3">
        <v>5.64</v>
      </c>
      <c r="F96" s="3">
        <v>3.952</v>
      </c>
      <c r="G96" s="3">
        <v>1.07</v>
      </c>
      <c r="H96" s="3">
        <v>3.9E-2</v>
      </c>
    </row>
    <row r="97" spans="1:37" x14ac:dyDescent="0.25">
      <c r="A97" s="3" t="s">
        <v>111</v>
      </c>
      <c r="B97" s="3">
        <v>-12.04</v>
      </c>
      <c r="C97" s="3">
        <v>11.5</v>
      </c>
      <c r="D97" s="3">
        <v>0.39</v>
      </c>
      <c r="E97" s="3">
        <v>5.79</v>
      </c>
      <c r="F97" s="3">
        <v>4.1260000000000003</v>
      </c>
      <c r="G97" s="3">
        <v>1.19</v>
      </c>
      <c r="H97" s="3">
        <v>3.1E-2</v>
      </c>
    </row>
    <row r="98" spans="1:37" x14ac:dyDescent="0.25">
      <c r="A98" s="3" t="s">
        <v>112</v>
      </c>
      <c r="B98" s="3">
        <v>-13.6</v>
      </c>
      <c r="C98" s="3">
        <v>11.3</v>
      </c>
      <c r="D98" s="3">
        <v>0.59</v>
      </c>
      <c r="E98" s="3">
        <v>5.45</v>
      </c>
      <c r="F98" s="3">
        <v>4.1340000000000003</v>
      </c>
      <c r="G98" s="3">
        <v>1.1499999999999999</v>
      </c>
      <c r="H98" s="3">
        <v>4.5999999999999999E-2</v>
      </c>
      <c r="W98" s="3"/>
    </row>
    <row r="99" spans="1:37" x14ac:dyDescent="0.25">
      <c r="A99" s="3" t="s">
        <v>113</v>
      </c>
      <c r="B99" s="3">
        <v>-15.1</v>
      </c>
      <c r="C99" s="3">
        <v>10.1</v>
      </c>
      <c r="D99" s="3">
        <v>0.81</v>
      </c>
      <c r="E99" s="3">
        <v>5.42</v>
      </c>
      <c r="F99" s="3">
        <v>3.5950000000000002</v>
      </c>
      <c r="G99" s="3">
        <v>1.1499999999999999</v>
      </c>
      <c r="H99" s="3">
        <v>5.3999999999999999E-2</v>
      </c>
    </row>
    <row r="100" spans="1:37" x14ac:dyDescent="0.25">
      <c r="A100" s="3" t="s">
        <v>114</v>
      </c>
      <c r="B100" s="3">
        <v>-16.600000000000001</v>
      </c>
      <c r="C100" s="3">
        <v>10.4</v>
      </c>
      <c r="D100" s="3">
        <v>0.91</v>
      </c>
      <c r="E100" s="3">
        <v>5.45</v>
      </c>
      <c r="F100" s="3">
        <v>3.7770000000000001</v>
      </c>
      <c r="G100" s="3">
        <v>1.1299999999999999</v>
      </c>
      <c r="H100" s="3">
        <v>5.3999999999999999E-2</v>
      </c>
      <c r="W100" s="3"/>
    </row>
    <row r="102" spans="1:37" x14ac:dyDescent="0.25">
      <c r="A102" s="6" t="s">
        <v>117</v>
      </c>
      <c r="B102" s="6"/>
      <c r="C102" s="6"/>
      <c r="D102" s="6"/>
      <c r="E102" s="6"/>
      <c r="F102" s="6"/>
      <c r="G102" s="6"/>
      <c r="H102" s="6"/>
      <c r="W102" s="3"/>
    </row>
    <row r="103" spans="1:37" x14ac:dyDescent="0.25">
      <c r="A103" s="3"/>
      <c r="B103" s="3" t="s">
        <v>115</v>
      </c>
      <c r="C103" s="3" t="s">
        <v>0</v>
      </c>
      <c r="D103" s="3" t="s">
        <v>1</v>
      </c>
      <c r="E103" s="3" t="s">
        <v>2</v>
      </c>
      <c r="F103" s="3" t="s">
        <v>3</v>
      </c>
      <c r="G103" s="3" t="s">
        <v>4</v>
      </c>
      <c r="H103" s="3" t="s">
        <v>5</v>
      </c>
    </row>
    <row r="104" spans="1:37" s="3" customFormat="1" x14ac:dyDescent="0.25">
      <c r="B104" s="3">
        <v>-0.15</v>
      </c>
      <c r="AK104" s="7"/>
    </row>
    <row r="105" spans="1:37" x14ac:dyDescent="0.25">
      <c r="A105" s="3" t="s">
        <v>12</v>
      </c>
      <c r="B105" s="3">
        <v>-0.30499999999999999</v>
      </c>
      <c r="C105" s="3">
        <v>10.48</v>
      </c>
      <c r="D105" s="3">
        <v>0.13</v>
      </c>
      <c r="E105" s="3">
        <v>5.04</v>
      </c>
      <c r="F105" s="3">
        <v>3.76</v>
      </c>
      <c r="G105" s="3">
        <v>0.81</v>
      </c>
      <c r="H105" s="3">
        <v>0.04</v>
      </c>
    </row>
    <row r="106" spans="1:37" s="3" customFormat="1" x14ac:dyDescent="0.25">
      <c r="B106" s="3">
        <v>-0.46</v>
      </c>
      <c r="AK106" s="7"/>
    </row>
    <row r="107" spans="1:37" x14ac:dyDescent="0.25">
      <c r="A107" s="3" t="s">
        <v>13</v>
      </c>
      <c r="B107" s="3">
        <v>-0.61</v>
      </c>
      <c r="C107" s="3">
        <v>10.7</v>
      </c>
      <c r="D107" s="3">
        <v>0.14000000000000001</v>
      </c>
      <c r="E107" s="3">
        <v>5.43</v>
      </c>
      <c r="F107" s="3">
        <v>3.87</v>
      </c>
      <c r="G107" s="3">
        <v>0.85</v>
      </c>
      <c r="H107" s="3">
        <v>7.0000000000000007E-2</v>
      </c>
    </row>
    <row r="108" spans="1:37" s="3" customFormat="1" x14ac:dyDescent="0.25">
      <c r="B108" s="3">
        <v>-0.76</v>
      </c>
      <c r="W108"/>
      <c r="AK108" s="7"/>
    </row>
    <row r="109" spans="1:37" x14ac:dyDescent="0.25">
      <c r="A109" s="3" t="s">
        <v>14</v>
      </c>
      <c r="B109" s="3">
        <v>-0.91</v>
      </c>
      <c r="C109" s="3">
        <v>11.08</v>
      </c>
      <c r="D109" s="3">
        <v>0.14000000000000001</v>
      </c>
      <c r="E109" s="3">
        <v>5.27</v>
      </c>
      <c r="F109" s="3">
        <v>4</v>
      </c>
      <c r="G109" s="3">
        <v>0.85</v>
      </c>
      <c r="H109" s="3">
        <v>0.05</v>
      </c>
      <c r="W109" s="3"/>
    </row>
    <row r="110" spans="1:37" s="3" customFormat="1" x14ac:dyDescent="0.25">
      <c r="B110" s="3">
        <v>-1.07</v>
      </c>
      <c r="W110"/>
      <c r="AK110" s="7"/>
    </row>
    <row r="111" spans="1:37" x14ac:dyDescent="0.25">
      <c r="A111" s="3" t="s">
        <v>15</v>
      </c>
      <c r="B111" s="3">
        <v>-1.22</v>
      </c>
      <c r="C111" s="3">
        <v>11.3</v>
      </c>
      <c r="D111" s="3">
        <v>0.13</v>
      </c>
      <c r="E111" s="3">
        <v>5.21</v>
      </c>
      <c r="F111" s="3">
        <v>3.85</v>
      </c>
      <c r="G111" s="3">
        <v>0.81</v>
      </c>
      <c r="H111" s="3">
        <v>0.06</v>
      </c>
    </row>
    <row r="112" spans="1:37" s="3" customFormat="1" x14ac:dyDescent="0.25">
      <c r="B112" s="3">
        <v>-1.37</v>
      </c>
      <c r="AK112" s="7"/>
    </row>
    <row r="113" spans="1:37" x14ac:dyDescent="0.25">
      <c r="A113" s="3" t="s">
        <v>116</v>
      </c>
      <c r="B113" s="3">
        <v>-1.52</v>
      </c>
      <c r="C113" s="3">
        <v>11.07</v>
      </c>
      <c r="D113" s="3">
        <v>0.12</v>
      </c>
      <c r="E113" s="3">
        <v>5.18</v>
      </c>
      <c r="F113" s="3">
        <v>3.84</v>
      </c>
      <c r="G113" s="3">
        <v>0.76</v>
      </c>
      <c r="H113" s="3">
        <v>7.0000000000000007E-2</v>
      </c>
    </row>
    <row r="114" spans="1:37" x14ac:dyDescent="0.25">
      <c r="A114" s="3" t="s">
        <v>16</v>
      </c>
      <c r="B114" s="3">
        <v>-1.83</v>
      </c>
      <c r="C114" s="3">
        <v>11.21</v>
      </c>
      <c r="D114" s="3">
        <v>0.13</v>
      </c>
      <c r="E114" s="3">
        <v>5.19</v>
      </c>
      <c r="F114" s="3">
        <v>3.79</v>
      </c>
      <c r="G114" s="3">
        <v>0.77</v>
      </c>
      <c r="H114" s="3">
        <v>0.04</v>
      </c>
    </row>
    <row r="115" spans="1:37" s="3" customFormat="1" x14ac:dyDescent="0.25">
      <c r="B115" s="3">
        <v>-1.98</v>
      </c>
      <c r="AK115" s="7"/>
    </row>
    <row r="116" spans="1:37" x14ac:dyDescent="0.25">
      <c r="A116" s="3" t="s">
        <v>17</v>
      </c>
      <c r="B116" s="3">
        <v>-2.13</v>
      </c>
      <c r="C116" s="3">
        <v>10.46</v>
      </c>
      <c r="D116" s="3">
        <v>0.12</v>
      </c>
      <c r="E116" s="3">
        <v>5.3</v>
      </c>
      <c r="F116" s="3">
        <v>3.66</v>
      </c>
      <c r="G116" s="3">
        <v>0.73</v>
      </c>
      <c r="H116" s="3">
        <v>0.04</v>
      </c>
    </row>
    <row r="117" spans="1:37" x14ac:dyDescent="0.25">
      <c r="A117" s="3" t="s">
        <v>18</v>
      </c>
      <c r="B117" s="3">
        <v>-2.44</v>
      </c>
      <c r="C117" s="3">
        <v>10.43</v>
      </c>
      <c r="D117" s="3">
        <v>0.11</v>
      </c>
      <c r="E117" s="3">
        <v>5.03</v>
      </c>
      <c r="F117" s="3">
        <v>3.75</v>
      </c>
      <c r="G117" s="3">
        <v>0.73</v>
      </c>
      <c r="H117" s="3">
        <v>0.03</v>
      </c>
      <c r="W117" s="3"/>
    </row>
    <row r="118" spans="1:37" s="3" customFormat="1" x14ac:dyDescent="0.25">
      <c r="B118" s="3">
        <v>-3.05</v>
      </c>
      <c r="W118"/>
      <c r="AK118" s="7"/>
    </row>
    <row r="119" spans="1:37" x14ac:dyDescent="0.25">
      <c r="A119" s="3" t="s">
        <v>19</v>
      </c>
      <c r="B119" s="3">
        <v>-3.35</v>
      </c>
      <c r="C119" s="3">
        <v>10.48</v>
      </c>
      <c r="D119" s="3">
        <v>0.11</v>
      </c>
      <c r="E119" s="3">
        <v>5.3</v>
      </c>
      <c r="F119" s="3">
        <v>3.79</v>
      </c>
      <c r="G119" s="3">
        <v>0.79</v>
      </c>
      <c r="H119" s="3">
        <v>0.02</v>
      </c>
      <c r="W119" s="3"/>
    </row>
    <row r="120" spans="1:37" x14ac:dyDescent="0.25">
      <c r="A120" s="3" t="s">
        <v>20</v>
      </c>
      <c r="B120" s="3">
        <v>-3.96</v>
      </c>
      <c r="C120" s="2">
        <v>10.62</v>
      </c>
      <c r="D120" s="3">
        <v>0.1</v>
      </c>
      <c r="E120" s="3">
        <v>5.69</v>
      </c>
      <c r="F120" s="3">
        <v>3.75</v>
      </c>
      <c r="G120" s="3">
        <v>0.76</v>
      </c>
      <c r="H120" s="3">
        <v>0.08</v>
      </c>
    </row>
    <row r="121" spans="1:37" s="3" customFormat="1" x14ac:dyDescent="0.25">
      <c r="B121" s="3">
        <v>-4.42</v>
      </c>
      <c r="C121" s="2"/>
      <c r="W121"/>
      <c r="AK121" s="7"/>
    </row>
    <row r="122" spans="1:37" x14ac:dyDescent="0.25">
      <c r="A122" s="3" t="s">
        <v>21</v>
      </c>
      <c r="B122" s="3">
        <v>-4.57</v>
      </c>
      <c r="C122" s="3">
        <v>11.38</v>
      </c>
      <c r="D122" s="3">
        <v>0.11</v>
      </c>
      <c r="E122" s="3">
        <v>5.36</v>
      </c>
      <c r="F122" s="3">
        <v>3.83</v>
      </c>
      <c r="G122" s="3">
        <v>0.82</v>
      </c>
      <c r="H122" s="3">
        <v>0.03</v>
      </c>
    </row>
    <row r="123" spans="1:37" s="3" customFormat="1" x14ac:dyDescent="0.25">
      <c r="B123" s="3">
        <v>-4.87</v>
      </c>
      <c r="AK123" s="7"/>
    </row>
    <row r="124" spans="1:37" x14ac:dyDescent="0.25">
      <c r="A124" s="3" t="s">
        <v>22</v>
      </c>
      <c r="B124" s="3">
        <v>-5.48</v>
      </c>
      <c r="C124" s="3">
        <v>10.27</v>
      </c>
      <c r="D124" s="3">
        <v>0.1</v>
      </c>
      <c r="E124" s="3">
        <v>5.3</v>
      </c>
      <c r="F124" s="3">
        <v>3.57</v>
      </c>
      <c r="G124" s="3">
        <v>0.76</v>
      </c>
      <c r="H124" s="3">
        <v>0.14000000000000001</v>
      </c>
    </row>
    <row r="125" spans="1:37" s="3" customFormat="1" x14ac:dyDescent="0.25">
      <c r="B125" s="3">
        <v>-5.95</v>
      </c>
      <c r="AK125" s="7"/>
    </row>
    <row r="126" spans="1:37" x14ac:dyDescent="0.25">
      <c r="A126" s="3" t="s">
        <v>23</v>
      </c>
      <c r="B126" s="3">
        <v>-6.4</v>
      </c>
      <c r="C126" s="3">
        <v>10.01</v>
      </c>
      <c r="D126" s="3">
        <v>0.11</v>
      </c>
      <c r="E126" s="3">
        <v>5.1100000000000003</v>
      </c>
      <c r="F126" s="3">
        <v>3.64</v>
      </c>
      <c r="G126" s="3">
        <v>0.85</v>
      </c>
      <c r="H126" s="3">
        <v>0.03</v>
      </c>
      <c r="W126" s="3"/>
    </row>
    <row r="127" spans="1:37" x14ac:dyDescent="0.25">
      <c r="A127" s="3" t="s">
        <v>24</v>
      </c>
      <c r="B127" s="3">
        <v>-7.01</v>
      </c>
      <c r="C127" s="3">
        <v>10.55</v>
      </c>
      <c r="D127" s="3">
        <v>0.1</v>
      </c>
      <c r="E127" s="3">
        <v>5.43</v>
      </c>
      <c r="F127" s="3">
        <v>3.8</v>
      </c>
      <c r="G127" s="3">
        <v>0.85</v>
      </c>
      <c r="H127" s="3">
        <v>7.0000000000000007E-2</v>
      </c>
      <c r="W127" s="3"/>
    </row>
    <row r="128" spans="1:37" x14ac:dyDescent="0.25">
      <c r="A128" s="3" t="s">
        <v>25</v>
      </c>
      <c r="B128" s="3">
        <v>-7.31</v>
      </c>
      <c r="C128" s="3">
        <v>11.4</v>
      </c>
      <c r="D128" s="3">
        <v>0.1</v>
      </c>
      <c r="E128" s="3">
        <v>5.59</v>
      </c>
      <c r="F128" s="3">
        <v>3.95</v>
      </c>
      <c r="G128" s="3">
        <v>0.87</v>
      </c>
      <c r="H128" s="3">
        <v>0.03</v>
      </c>
      <c r="W128" s="3"/>
    </row>
    <row r="129" spans="1:37" s="3" customFormat="1" x14ac:dyDescent="0.25">
      <c r="B129" s="3">
        <v>-7.47</v>
      </c>
      <c r="AK129" s="7"/>
    </row>
    <row r="130" spans="1:37" x14ac:dyDescent="0.25">
      <c r="A130" s="3" t="s">
        <v>26</v>
      </c>
      <c r="B130" s="3">
        <v>-7.62</v>
      </c>
      <c r="C130" s="3">
        <v>10.84</v>
      </c>
      <c r="D130" s="3">
        <v>0.1</v>
      </c>
      <c r="E130" s="3">
        <v>5.35</v>
      </c>
      <c r="F130" s="3">
        <v>3.92</v>
      </c>
      <c r="G130" s="3">
        <v>0.86</v>
      </c>
      <c r="H130" s="3">
        <v>0.04</v>
      </c>
      <c r="W130" s="3"/>
    </row>
    <row r="131" spans="1:37" s="3" customFormat="1" x14ac:dyDescent="0.25">
      <c r="B131" s="3">
        <v>-8.99</v>
      </c>
      <c r="W131"/>
      <c r="AK131" s="7"/>
    </row>
    <row r="132" spans="1:37" s="3" customFormat="1" x14ac:dyDescent="0.25">
      <c r="B132" s="3">
        <v>-10.5</v>
      </c>
      <c r="W132"/>
      <c r="AK132" s="7"/>
    </row>
    <row r="133" spans="1:37" s="3" customFormat="1" x14ac:dyDescent="0.25">
      <c r="B133" s="3">
        <v>-12.04</v>
      </c>
      <c r="W133"/>
      <c r="AK133" s="7"/>
    </row>
    <row r="134" spans="1:37" s="3" customFormat="1" x14ac:dyDescent="0.25">
      <c r="B134" s="3">
        <v>-13.6</v>
      </c>
      <c r="W134"/>
      <c r="AK134" s="7"/>
    </row>
    <row r="135" spans="1:37" s="3" customFormat="1" x14ac:dyDescent="0.25">
      <c r="B135" s="3">
        <v>-15.1</v>
      </c>
      <c r="W135"/>
      <c r="AK135" s="7"/>
    </row>
    <row r="136" spans="1:37" s="3" customFormat="1" x14ac:dyDescent="0.25">
      <c r="B136" s="3">
        <v>-16.600000000000001</v>
      </c>
      <c r="W136"/>
      <c r="AK136" s="7"/>
    </row>
    <row r="137" spans="1:37" x14ac:dyDescent="0.25">
      <c r="A137" s="3"/>
      <c r="B137" s="3"/>
      <c r="C137" s="3"/>
      <c r="D137" s="3"/>
      <c r="E137" s="3"/>
      <c r="F137" s="3"/>
      <c r="G137" s="3"/>
      <c r="H137" s="3"/>
    </row>
    <row r="138" spans="1:37" x14ac:dyDescent="0.25">
      <c r="A138" s="6" t="s">
        <v>118</v>
      </c>
      <c r="B138" s="6"/>
      <c r="C138" s="6"/>
      <c r="D138" s="6"/>
      <c r="E138" s="6"/>
      <c r="F138" s="6"/>
      <c r="G138" s="6"/>
      <c r="H138" s="6"/>
    </row>
    <row r="139" spans="1:37" x14ac:dyDescent="0.25">
      <c r="A139" s="3"/>
      <c r="B139" s="3"/>
      <c r="C139" s="3" t="s">
        <v>0</v>
      </c>
      <c r="D139" s="3" t="s">
        <v>1</v>
      </c>
      <c r="E139" s="3" t="s">
        <v>2</v>
      </c>
      <c r="F139" s="3" t="s">
        <v>3</v>
      </c>
      <c r="G139" s="3" t="s">
        <v>4</v>
      </c>
      <c r="H139" s="3" t="s">
        <v>5</v>
      </c>
    </row>
    <row r="140" spans="1:37" x14ac:dyDescent="0.25">
      <c r="A140" s="3" t="s">
        <v>119</v>
      </c>
      <c r="B140" s="3">
        <v>-0.30499999999999999</v>
      </c>
      <c r="C140" s="3">
        <v>10.94</v>
      </c>
      <c r="D140" s="3">
        <v>0.05</v>
      </c>
      <c r="E140" s="3">
        <v>5.66</v>
      </c>
      <c r="F140" s="3">
        <v>3.92</v>
      </c>
      <c r="G140" s="3">
        <v>0.84</v>
      </c>
      <c r="H140" s="3">
        <v>0.05</v>
      </c>
    </row>
    <row r="141" spans="1:37" x14ac:dyDescent="0.25">
      <c r="A141" s="3" t="s">
        <v>120</v>
      </c>
      <c r="B141" s="3">
        <v>-0.61</v>
      </c>
      <c r="C141" s="3">
        <v>10.57</v>
      </c>
      <c r="D141" s="3">
        <v>0.05</v>
      </c>
      <c r="E141" s="3">
        <v>5.66</v>
      </c>
      <c r="F141" s="3">
        <v>3.67</v>
      </c>
      <c r="G141" s="3">
        <v>0.83</v>
      </c>
      <c r="H141" s="3">
        <v>0.11</v>
      </c>
    </row>
    <row r="142" spans="1:37" x14ac:dyDescent="0.25">
      <c r="A142" s="3" t="s">
        <v>121</v>
      </c>
      <c r="B142" s="3">
        <v>-0.91</v>
      </c>
      <c r="C142" s="3">
        <v>10.48</v>
      </c>
      <c r="D142" s="3">
        <v>0.08</v>
      </c>
      <c r="E142" s="3">
        <v>5.76</v>
      </c>
      <c r="F142" s="3">
        <v>3.82</v>
      </c>
      <c r="G142" s="3">
        <v>0.9</v>
      </c>
      <c r="H142" s="3">
        <v>0.06</v>
      </c>
    </row>
    <row r="143" spans="1:37" x14ac:dyDescent="0.25">
      <c r="A143" s="3" t="s">
        <v>122</v>
      </c>
      <c r="B143" s="3">
        <v>-1.22</v>
      </c>
      <c r="C143" s="3">
        <v>11.85</v>
      </c>
      <c r="D143" s="3">
        <v>0.06</v>
      </c>
      <c r="E143" s="3">
        <v>5.66</v>
      </c>
      <c r="F143" s="3">
        <v>4.2300000000000004</v>
      </c>
      <c r="G143" s="3">
        <v>0.92</v>
      </c>
      <c r="H143" s="3">
        <v>0.03</v>
      </c>
    </row>
    <row r="144" spans="1:37" x14ac:dyDescent="0.25">
      <c r="A144" s="3" t="s">
        <v>123</v>
      </c>
      <c r="B144" s="3">
        <v>-1.524</v>
      </c>
      <c r="C144" s="3">
        <v>11.42</v>
      </c>
      <c r="D144" s="3">
        <v>0.06</v>
      </c>
      <c r="E144" s="3">
        <v>5.5</v>
      </c>
      <c r="F144" s="3">
        <v>4.01</v>
      </c>
      <c r="G144" s="3">
        <v>0.86</v>
      </c>
      <c r="H144" s="3">
        <v>0.04</v>
      </c>
    </row>
    <row r="145" spans="1:8" x14ac:dyDescent="0.25">
      <c r="A145" s="3" t="s">
        <v>124</v>
      </c>
      <c r="B145" s="3">
        <v>-1.83</v>
      </c>
      <c r="C145" s="3">
        <v>10.15</v>
      </c>
      <c r="D145" s="3">
        <v>0.09</v>
      </c>
      <c r="E145" s="3">
        <v>5.8</v>
      </c>
      <c r="F145" s="3">
        <v>3.65</v>
      </c>
      <c r="G145" s="3">
        <v>0.87</v>
      </c>
      <c r="H145" s="3">
        <v>0.14000000000000001</v>
      </c>
    </row>
    <row r="146" spans="1:8" x14ac:dyDescent="0.25">
      <c r="A146" s="3" t="s">
        <v>125</v>
      </c>
      <c r="B146" s="3">
        <v>-2.13</v>
      </c>
      <c r="C146" s="3">
        <v>11.53</v>
      </c>
      <c r="D146" s="3">
        <v>0.09</v>
      </c>
      <c r="E146" s="3">
        <v>5.47</v>
      </c>
      <c r="F146" s="3">
        <v>4.13</v>
      </c>
      <c r="G146" s="3">
        <v>0.95</v>
      </c>
      <c r="H146" s="3">
        <v>0.03</v>
      </c>
    </row>
    <row r="147" spans="1:8" x14ac:dyDescent="0.25">
      <c r="A147" s="3" t="s">
        <v>126</v>
      </c>
      <c r="B147" s="3">
        <v>-2.44</v>
      </c>
      <c r="C147" s="3">
        <v>11.48</v>
      </c>
      <c r="D147" s="3">
        <v>0.08</v>
      </c>
      <c r="E147" s="3">
        <v>6.26</v>
      </c>
      <c r="F147" s="3">
        <v>4.1399999999999997</v>
      </c>
      <c r="G147" s="3">
        <v>0.95</v>
      </c>
      <c r="H147" s="3">
        <v>7.0000000000000007E-2</v>
      </c>
    </row>
    <row r="148" spans="1:8" x14ac:dyDescent="0.25">
      <c r="A148" s="3" t="s">
        <v>127</v>
      </c>
      <c r="B148" s="3">
        <v>-3.05</v>
      </c>
      <c r="C148" s="3">
        <v>11.82</v>
      </c>
      <c r="D148" s="3">
        <v>0.08</v>
      </c>
      <c r="E148" s="3">
        <v>5.94</v>
      </c>
      <c r="F148" s="3">
        <v>4.22</v>
      </c>
      <c r="G148" s="3">
        <v>0.94</v>
      </c>
      <c r="H148" s="3">
        <v>0.04</v>
      </c>
    </row>
    <row r="149" spans="1:8" x14ac:dyDescent="0.25">
      <c r="A149" s="3" t="s">
        <v>128</v>
      </c>
      <c r="B149" s="3">
        <v>-3.35</v>
      </c>
      <c r="C149" s="3">
        <v>11.13</v>
      </c>
      <c r="D149" s="3">
        <v>0.09</v>
      </c>
      <c r="E149" s="3">
        <v>5.26</v>
      </c>
      <c r="F149" s="3">
        <v>4.0199999999999996</v>
      </c>
      <c r="G149" s="3">
        <v>0.94</v>
      </c>
      <c r="H149" s="3">
        <v>0.03</v>
      </c>
    </row>
    <row r="150" spans="1:8" x14ac:dyDescent="0.25">
      <c r="A150" s="3" t="s">
        <v>129</v>
      </c>
      <c r="B150" s="3">
        <v>-3.9620000000000002</v>
      </c>
      <c r="C150" s="3">
        <v>10.81</v>
      </c>
      <c r="D150" s="3">
        <v>0.08</v>
      </c>
      <c r="E150" s="3">
        <v>5.64</v>
      </c>
      <c r="F150" s="3">
        <v>3.99</v>
      </c>
      <c r="G150" s="3">
        <v>0.94</v>
      </c>
      <c r="H150" s="3">
        <v>0.04</v>
      </c>
    </row>
    <row r="151" spans="1:8" x14ac:dyDescent="0.25">
      <c r="A151" s="3" t="s">
        <v>130</v>
      </c>
      <c r="B151" s="3">
        <v>-4.57</v>
      </c>
      <c r="C151" s="3">
        <v>11.24</v>
      </c>
      <c r="D151" s="3">
        <v>0.08</v>
      </c>
      <c r="E151" s="3">
        <v>5.86</v>
      </c>
      <c r="F151" s="3">
        <v>4.08</v>
      </c>
      <c r="G151" s="3">
        <v>0.93</v>
      </c>
      <c r="H151" s="3">
        <v>0.09</v>
      </c>
    </row>
    <row r="152" spans="1:8" x14ac:dyDescent="0.25">
      <c r="A152" s="3" t="s">
        <v>131</v>
      </c>
      <c r="B152" s="3">
        <v>-4.87</v>
      </c>
      <c r="C152" s="3">
        <v>10.69</v>
      </c>
      <c r="D152" s="3">
        <v>0.08</v>
      </c>
      <c r="E152" s="3">
        <v>5.42</v>
      </c>
      <c r="F152" s="3">
        <v>3.94</v>
      </c>
      <c r="G152" s="3">
        <v>0.97</v>
      </c>
      <c r="H152" s="3">
        <v>0.06</v>
      </c>
    </row>
    <row r="153" spans="1:8" x14ac:dyDescent="0.25">
      <c r="A153" s="3" t="s">
        <v>132</v>
      </c>
      <c r="B153" s="3">
        <v>-5.4859999999999998</v>
      </c>
      <c r="C153" s="3">
        <v>10.71</v>
      </c>
      <c r="D153" s="3">
        <v>0.08</v>
      </c>
      <c r="E153" s="3">
        <v>5.76</v>
      </c>
      <c r="F153" s="3">
        <v>3.97</v>
      </c>
      <c r="G153" s="3">
        <v>0.97</v>
      </c>
      <c r="H153" s="3">
        <v>0.06</v>
      </c>
    </row>
    <row r="154" spans="1:8" x14ac:dyDescent="0.25">
      <c r="A154" s="3" t="s">
        <v>133</v>
      </c>
      <c r="B154" s="3">
        <v>-6.4</v>
      </c>
      <c r="C154" s="3">
        <v>10.91</v>
      </c>
      <c r="D154" s="3">
        <v>0.06</v>
      </c>
      <c r="E154" s="3">
        <v>5.32</v>
      </c>
      <c r="F154" s="3">
        <v>4.24</v>
      </c>
      <c r="G154" s="3">
        <v>0.99</v>
      </c>
      <c r="H154" s="3">
        <v>0.02</v>
      </c>
    </row>
    <row r="155" spans="1:8" x14ac:dyDescent="0.25">
      <c r="A155" s="3" t="s">
        <v>134</v>
      </c>
      <c r="B155" s="3">
        <v>-7.01</v>
      </c>
      <c r="C155" s="3">
        <v>11.14</v>
      </c>
      <c r="D155" s="3">
        <v>0.08</v>
      </c>
      <c r="E155" s="3">
        <v>5.48</v>
      </c>
      <c r="F155" s="3">
        <v>4.33</v>
      </c>
      <c r="G155" s="3">
        <v>1.08</v>
      </c>
      <c r="H155" s="3">
        <v>0.02</v>
      </c>
    </row>
    <row r="156" spans="1:8" x14ac:dyDescent="0.25">
      <c r="A156" s="3" t="s">
        <v>135</v>
      </c>
      <c r="B156" s="3">
        <v>-7.3150000000000004</v>
      </c>
      <c r="C156" s="3">
        <v>11</v>
      </c>
      <c r="D156" s="3">
        <v>0.09</v>
      </c>
      <c r="E156" s="3">
        <v>5.75</v>
      </c>
      <c r="F156" s="3">
        <v>4.3099999999999996</v>
      </c>
      <c r="G156" s="3">
        <v>1.1100000000000001</v>
      </c>
      <c r="H156" s="3">
        <v>0.04</v>
      </c>
    </row>
    <row r="157" spans="1:8" x14ac:dyDescent="0.25">
      <c r="A157" s="3" t="s">
        <v>136</v>
      </c>
      <c r="B157" s="3">
        <v>-7.62</v>
      </c>
      <c r="C157" s="3">
        <v>11.3</v>
      </c>
      <c r="D157" s="3">
        <v>0.09</v>
      </c>
      <c r="E157" s="3">
        <v>5.84</v>
      </c>
      <c r="F157" s="3">
        <v>4.29</v>
      </c>
      <c r="G157" s="3">
        <v>1.1200000000000001</v>
      </c>
      <c r="H157" s="3">
        <v>0.03</v>
      </c>
    </row>
    <row r="158" spans="1:8" x14ac:dyDescent="0.25">
      <c r="A158" s="3"/>
      <c r="B158" s="3"/>
      <c r="C158" s="3"/>
      <c r="D158" s="3"/>
      <c r="E158" s="3"/>
      <c r="F158" s="3"/>
      <c r="G158" s="3"/>
      <c r="H158" s="3"/>
    </row>
    <row r="159" spans="1:8" x14ac:dyDescent="0.25">
      <c r="A159" s="6" t="s">
        <v>137</v>
      </c>
      <c r="B159" s="6"/>
      <c r="C159" s="6"/>
      <c r="D159" s="6"/>
      <c r="E159" s="6"/>
      <c r="F159" s="6"/>
      <c r="G159" s="6"/>
      <c r="H159" s="6"/>
    </row>
    <row r="160" spans="1:8" x14ac:dyDescent="0.25">
      <c r="A160" s="3"/>
      <c r="B160" s="4" t="s">
        <v>115</v>
      </c>
      <c r="C160" s="3" t="s">
        <v>0</v>
      </c>
      <c r="D160" s="3" t="s">
        <v>1</v>
      </c>
      <c r="E160" s="3" t="s">
        <v>2</v>
      </c>
      <c r="F160" s="3" t="s">
        <v>3</v>
      </c>
      <c r="G160" s="3" t="s">
        <v>4</v>
      </c>
      <c r="H160" s="3" t="s">
        <v>5</v>
      </c>
    </row>
    <row r="161" spans="1:37" x14ac:dyDescent="0.25">
      <c r="A161" s="3" t="s">
        <v>138</v>
      </c>
      <c r="B161" s="4">
        <v>-0.30499999999999999</v>
      </c>
      <c r="C161" s="3">
        <v>10.48</v>
      </c>
      <c r="D161" s="3">
        <v>0.02</v>
      </c>
      <c r="E161" s="3">
        <v>5.4</v>
      </c>
      <c r="F161" s="3">
        <v>3.61</v>
      </c>
      <c r="G161" s="3">
        <v>0.71</v>
      </c>
      <c r="H161" s="3">
        <v>0.05</v>
      </c>
    </row>
    <row r="162" spans="1:37" x14ac:dyDescent="0.25">
      <c r="A162" s="3" t="s">
        <v>139</v>
      </c>
      <c r="B162" s="4">
        <v>-0.61</v>
      </c>
      <c r="C162" s="3">
        <v>10.52</v>
      </c>
      <c r="D162" s="3">
        <v>0.02</v>
      </c>
      <c r="E162" s="3">
        <v>5.03</v>
      </c>
      <c r="F162" s="3">
        <v>3.72</v>
      </c>
      <c r="G162" s="3">
        <v>0.74</v>
      </c>
      <c r="H162" s="3">
        <v>0.02</v>
      </c>
    </row>
    <row r="163" spans="1:37" x14ac:dyDescent="0.25">
      <c r="A163" s="3" t="s">
        <v>140</v>
      </c>
      <c r="B163" s="4">
        <v>-0.91</v>
      </c>
      <c r="C163" s="3">
        <v>10.39</v>
      </c>
      <c r="D163" s="3">
        <v>0.03</v>
      </c>
      <c r="E163" s="3">
        <v>6.12</v>
      </c>
      <c r="F163" s="3">
        <v>3.6</v>
      </c>
      <c r="G163" s="3">
        <v>0.77</v>
      </c>
      <c r="H163" s="3">
        <v>0.06</v>
      </c>
      <c r="W163" s="3"/>
    </row>
    <row r="164" spans="1:37" x14ac:dyDescent="0.25">
      <c r="A164" s="3" t="s">
        <v>141</v>
      </c>
      <c r="B164" s="4">
        <v>-1.22</v>
      </c>
      <c r="C164" s="3">
        <v>11.15</v>
      </c>
      <c r="D164" s="3">
        <v>0.02</v>
      </c>
      <c r="E164" s="3">
        <v>5.9</v>
      </c>
      <c r="F164" s="3">
        <v>3.88</v>
      </c>
      <c r="G164" s="3">
        <v>0.79</v>
      </c>
      <c r="H164" s="3">
        <v>0.03</v>
      </c>
    </row>
    <row r="165" spans="1:37" x14ac:dyDescent="0.25">
      <c r="A165" s="3" t="s">
        <v>142</v>
      </c>
      <c r="B165" s="4">
        <v>-1.52</v>
      </c>
      <c r="C165" s="3">
        <v>10.71</v>
      </c>
      <c r="D165" s="3">
        <v>0.03</v>
      </c>
      <c r="E165" s="3">
        <v>5.9</v>
      </c>
      <c r="F165" s="3">
        <v>3.72</v>
      </c>
      <c r="G165" s="3">
        <v>0.81</v>
      </c>
      <c r="H165" s="3">
        <v>0.05</v>
      </c>
    </row>
    <row r="166" spans="1:37" x14ac:dyDescent="0.25">
      <c r="A166" s="3" t="s">
        <v>143</v>
      </c>
      <c r="B166" s="4">
        <v>-1.83</v>
      </c>
      <c r="C166" s="3">
        <v>10.6</v>
      </c>
      <c r="D166" s="3">
        <v>7.0000000000000007E-2</v>
      </c>
      <c r="E166" s="3">
        <v>5.53</v>
      </c>
      <c r="F166" s="3">
        <v>3.81</v>
      </c>
      <c r="G166" s="3">
        <v>0.83</v>
      </c>
      <c r="H166" s="3">
        <v>0.04</v>
      </c>
    </row>
    <row r="167" spans="1:37" x14ac:dyDescent="0.25">
      <c r="A167" s="3" t="s">
        <v>144</v>
      </c>
      <c r="B167" s="4">
        <v>-2.13</v>
      </c>
      <c r="C167" s="3">
        <v>10.46</v>
      </c>
      <c r="D167" s="3">
        <v>0.06</v>
      </c>
      <c r="E167" s="3">
        <v>5.82</v>
      </c>
      <c r="F167" s="3">
        <v>3.74</v>
      </c>
      <c r="G167" s="3">
        <v>0.85</v>
      </c>
      <c r="H167" s="3">
        <v>0.04</v>
      </c>
      <c r="W167" s="3"/>
    </row>
    <row r="168" spans="1:37" x14ac:dyDescent="0.25">
      <c r="A168" s="3" t="s">
        <v>145</v>
      </c>
      <c r="B168" s="4">
        <v>-2.44</v>
      </c>
      <c r="C168" s="3">
        <v>10.39</v>
      </c>
      <c r="D168" s="3">
        <v>7.0000000000000007E-2</v>
      </c>
      <c r="E168" s="3">
        <v>5.74</v>
      </c>
      <c r="F168" s="3">
        <v>3.74</v>
      </c>
      <c r="G168" s="3">
        <v>0.85</v>
      </c>
      <c r="H168" s="3">
        <v>0.08</v>
      </c>
    </row>
    <row r="169" spans="1:37" s="3" customFormat="1" x14ac:dyDescent="0.25">
      <c r="B169" s="7">
        <v>-3.05</v>
      </c>
      <c r="W169"/>
      <c r="AK169" s="7"/>
    </row>
    <row r="170" spans="1:37" x14ac:dyDescent="0.25">
      <c r="A170" s="3" t="s">
        <v>146</v>
      </c>
      <c r="B170" s="4">
        <v>-3.35</v>
      </c>
      <c r="C170" s="3">
        <v>8.39</v>
      </c>
      <c r="D170" s="3">
        <v>0.06</v>
      </c>
      <c r="E170" s="3">
        <v>5.26</v>
      </c>
      <c r="F170" s="3">
        <v>2.82</v>
      </c>
      <c r="G170" s="3">
        <v>0.72</v>
      </c>
      <c r="H170" s="3">
        <v>0.08</v>
      </c>
    </row>
    <row r="171" spans="1:37" x14ac:dyDescent="0.25">
      <c r="A171" s="3" t="s">
        <v>147</v>
      </c>
      <c r="B171" s="4">
        <v>-3.96</v>
      </c>
      <c r="C171" s="3">
        <v>10.8</v>
      </c>
      <c r="D171" s="3">
        <v>0.09</v>
      </c>
      <c r="E171" s="3">
        <v>5.26</v>
      </c>
      <c r="F171" s="3">
        <v>4.03</v>
      </c>
      <c r="G171" s="3">
        <v>0.93</v>
      </c>
      <c r="H171" s="3">
        <v>0.04</v>
      </c>
    </row>
    <row r="172" spans="1:37" x14ac:dyDescent="0.25">
      <c r="A172" s="3" t="s">
        <v>148</v>
      </c>
      <c r="B172" s="4">
        <v>-4.57</v>
      </c>
      <c r="C172" s="3">
        <v>10.25</v>
      </c>
      <c r="D172" s="3">
        <v>0.08</v>
      </c>
      <c r="E172" s="3">
        <v>5.64</v>
      </c>
      <c r="F172" s="3">
        <v>3.81</v>
      </c>
      <c r="G172" s="3">
        <v>0.92</v>
      </c>
      <c r="H172" s="3">
        <v>0.04</v>
      </c>
    </row>
    <row r="173" spans="1:37" s="3" customFormat="1" x14ac:dyDescent="0.25">
      <c r="B173" s="7">
        <v>-4.87</v>
      </c>
      <c r="W173"/>
      <c r="AK173" s="7"/>
    </row>
    <row r="174" spans="1:37" x14ac:dyDescent="0.25">
      <c r="A174" s="3" t="s">
        <v>149</v>
      </c>
      <c r="B174" s="4">
        <v>-5.48</v>
      </c>
      <c r="C174" s="3">
        <v>11.49</v>
      </c>
      <c r="D174" s="3">
        <v>0.08</v>
      </c>
      <c r="E174" s="3">
        <v>5.5</v>
      </c>
      <c r="F174" s="3">
        <v>4.37</v>
      </c>
      <c r="G174" s="3">
        <v>0.95</v>
      </c>
      <c r="H174" s="3">
        <v>0.02</v>
      </c>
    </row>
    <row r="175" spans="1:37" x14ac:dyDescent="0.25">
      <c r="A175" s="3" t="s">
        <v>150</v>
      </c>
      <c r="B175" s="4">
        <v>-6.4</v>
      </c>
      <c r="C175" s="3">
        <v>10.07</v>
      </c>
      <c r="D175" s="3">
        <v>0.09</v>
      </c>
      <c r="E175" s="3">
        <v>7.07</v>
      </c>
      <c r="F175" s="3">
        <v>3.55</v>
      </c>
      <c r="G175" s="3">
        <v>0.88</v>
      </c>
      <c r="H175" s="3">
        <v>0.19</v>
      </c>
    </row>
    <row r="176" spans="1:37" x14ac:dyDescent="0.25">
      <c r="A176" s="3" t="s">
        <v>151</v>
      </c>
      <c r="B176" s="4">
        <v>-7.01</v>
      </c>
      <c r="C176" s="3">
        <v>10.72</v>
      </c>
      <c r="D176" s="3">
        <v>0.11</v>
      </c>
      <c r="E176" s="3">
        <v>5.88</v>
      </c>
      <c r="F176" s="3">
        <v>3.86</v>
      </c>
      <c r="G176" s="3">
        <v>0.89</v>
      </c>
      <c r="H176" s="3">
        <v>7.0000000000000007E-2</v>
      </c>
    </row>
    <row r="177" spans="1:8" x14ac:dyDescent="0.25">
      <c r="A177" s="3" t="s">
        <v>152</v>
      </c>
      <c r="B177" s="4">
        <v>-7.31</v>
      </c>
      <c r="C177" s="3">
        <v>10.08</v>
      </c>
      <c r="D177" s="3">
        <v>0.08</v>
      </c>
      <c r="E177" s="3">
        <v>5.13</v>
      </c>
      <c r="F177" s="3">
        <v>3.55</v>
      </c>
      <c r="G177" s="3">
        <v>0.84</v>
      </c>
      <c r="H177" s="3">
        <v>0.05</v>
      </c>
    </row>
    <row r="178" spans="1:8" x14ac:dyDescent="0.25">
      <c r="A178" s="3" t="s">
        <v>153</v>
      </c>
      <c r="B178" s="4">
        <v>-7.62</v>
      </c>
      <c r="C178" s="3">
        <v>11</v>
      </c>
      <c r="D178" s="3">
        <v>0.1</v>
      </c>
      <c r="E178" s="3">
        <v>5.17</v>
      </c>
      <c r="F178" s="3">
        <v>3.95</v>
      </c>
      <c r="G178" s="3">
        <v>0.91</v>
      </c>
      <c r="H178" s="3">
        <v>0.03</v>
      </c>
    </row>
    <row r="179" spans="1:8" x14ac:dyDescent="0.25">
      <c r="A179" s="3"/>
      <c r="B179" s="3"/>
      <c r="C179" s="3"/>
      <c r="D179" s="3"/>
      <c r="E179" s="3"/>
      <c r="F179" s="3"/>
      <c r="G179" s="3"/>
      <c r="H179" s="3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8"/>
  <sheetViews>
    <sheetView topLeftCell="A20" zoomScale="125" zoomScaleNormal="125" zoomScalePageLayoutView="125" workbookViewId="0">
      <selection activeCell="R51" sqref="R51"/>
    </sheetView>
  </sheetViews>
  <sheetFormatPr defaultColWidth="8.85546875" defaultRowHeight="15" x14ac:dyDescent="0.25"/>
  <cols>
    <col min="10" max="10" width="8.85546875" style="3"/>
    <col min="18" max="18" width="8.85546875" style="3"/>
    <col min="28" max="28" width="8.85546875" style="3"/>
    <col min="32" max="33" width="8.85546875" style="3"/>
    <col min="40" max="40" width="8.85546875" style="3"/>
    <col min="42" max="42" width="8.85546875" style="3"/>
  </cols>
  <sheetData>
    <row r="1" spans="1:44" x14ac:dyDescent="0.25">
      <c r="A1" s="6"/>
      <c r="B1" s="6"/>
      <c r="C1" s="6" t="s">
        <v>57</v>
      </c>
      <c r="D1" s="10" t="s">
        <v>58</v>
      </c>
      <c r="E1" s="10" t="s">
        <v>85</v>
      </c>
      <c r="F1" s="10" t="s">
        <v>117</v>
      </c>
      <c r="G1" s="10" t="s">
        <v>118</v>
      </c>
      <c r="H1" s="6" t="s">
        <v>137</v>
      </c>
      <c r="J1" s="6" t="s">
        <v>57</v>
      </c>
      <c r="K1" s="10" t="s">
        <v>58</v>
      </c>
      <c r="L1" s="10" t="s">
        <v>85</v>
      </c>
      <c r="M1" s="10" t="s">
        <v>117</v>
      </c>
      <c r="N1" s="10" t="s">
        <v>118</v>
      </c>
      <c r="O1" s="6" t="s">
        <v>137</v>
      </c>
      <c r="P1" s="3"/>
      <c r="Q1" s="6" t="s">
        <v>57</v>
      </c>
      <c r="R1" s="10" t="s">
        <v>58</v>
      </c>
      <c r="S1" s="10" t="s">
        <v>85</v>
      </c>
      <c r="T1" s="10" t="s">
        <v>117</v>
      </c>
      <c r="U1" s="10" t="s">
        <v>118</v>
      </c>
      <c r="V1" s="6" t="s">
        <v>137</v>
      </c>
      <c r="X1" s="6" t="s">
        <v>57</v>
      </c>
      <c r="Y1" s="10" t="s">
        <v>58</v>
      </c>
      <c r="Z1" s="10" t="s">
        <v>85</v>
      </c>
      <c r="AA1" s="10" t="s">
        <v>117</v>
      </c>
      <c r="AB1" s="10" t="s">
        <v>118</v>
      </c>
      <c r="AC1" s="6" t="s">
        <v>137</v>
      </c>
      <c r="AE1" s="6" t="s">
        <v>57</v>
      </c>
      <c r="AF1" s="10" t="s">
        <v>58</v>
      </c>
      <c r="AG1" s="10" t="s">
        <v>85</v>
      </c>
      <c r="AH1" s="10" t="s">
        <v>117</v>
      </c>
      <c r="AI1" s="10" t="s">
        <v>118</v>
      </c>
      <c r="AJ1" s="6" t="s">
        <v>137</v>
      </c>
      <c r="AK1" s="7"/>
      <c r="AL1" s="6" t="s">
        <v>57</v>
      </c>
      <c r="AM1" s="10" t="s">
        <v>58</v>
      </c>
      <c r="AN1" s="10" t="s">
        <v>85</v>
      </c>
      <c r="AO1" s="10" t="s">
        <v>117</v>
      </c>
      <c r="AP1" s="10" t="s">
        <v>118</v>
      </c>
      <c r="AQ1" s="6" t="s">
        <v>137</v>
      </c>
      <c r="AR1" s="3"/>
    </row>
    <row r="2" spans="1:44" x14ac:dyDescent="0.25">
      <c r="A2" s="3" t="s">
        <v>27</v>
      </c>
      <c r="B2" s="3" t="s">
        <v>28</v>
      </c>
      <c r="C2" s="3" t="s">
        <v>0</v>
      </c>
      <c r="D2" s="3" t="s">
        <v>0</v>
      </c>
      <c r="E2" s="3" t="s">
        <v>0</v>
      </c>
      <c r="F2" s="3" t="s">
        <v>0</v>
      </c>
      <c r="G2" s="3" t="s">
        <v>0</v>
      </c>
      <c r="H2" s="3" t="s">
        <v>0</v>
      </c>
      <c r="I2" s="3" t="s">
        <v>28</v>
      </c>
      <c r="J2" s="3" t="s">
        <v>1</v>
      </c>
      <c r="K2" s="3" t="s">
        <v>1</v>
      </c>
      <c r="L2" s="3" t="s">
        <v>1</v>
      </c>
      <c r="M2" s="3" t="s">
        <v>1</v>
      </c>
      <c r="N2" s="3" t="s">
        <v>1</v>
      </c>
      <c r="O2" s="3" t="s">
        <v>1</v>
      </c>
      <c r="P2" s="3" t="s">
        <v>87</v>
      </c>
      <c r="Q2" s="3" t="s">
        <v>2</v>
      </c>
      <c r="R2" s="3" t="s">
        <v>155</v>
      </c>
      <c r="S2" s="3" t="s">
        <v>2</v>
      </c>
      <c r="T2" s="3" t="s">
        <v>2</v>
      </c>
      <c r="U2" s="3" t="s">
        <v>2</v>
      </c>
      <c r="V2" s="3" t="s">
        <v>2</v>
      </c>
      <c r="W2" s="3" t="s">
        <v>115</v>
      </c>
      <c r="X2" s="3" t="s">
        <v>156</v>
      </c>
      <c r="Y2" s="3" t="s">
        <v>157</v>
      </c>
      <c r="Z2" s="3" t="s">
        <v>3</v>
      </c>
      <c r="AA2" s="3" t="s">
        <v>3</v>
      </c>
      <c r="AB2" s="3" t="s">
        <v>3</v>
      </c>
      <c r="AC2" s="3" t="s">
        <v>3</v>
      </c>
      <c r="AD2" s="3"/>
      <c r="AE2" s="3" t="s">
        <v>158</v>
      </c>
      <c r="AF2" s="3" t="s">
        <v>158</v>
      </c>
      <c r="AG2" s="3" t="s">
        <v>4</v>
      </c>
      <c r="AH2" s="3" t="s">
        <v>4</v>
      </c>
      <c r="AI2" s="3" t="s">
        <v>4</v>
      </c>
      <c r="AJ2" s="3" t="s">
        <v>4</v>
      </c>
      <c r="AK2" s="4" t="s">
        <v>115</v>
      </c>
      <c r="AL2" s="3" t="s">
        <v>5</v>
      </c>
      <c r="AM2" s="3" t="s">
        <v>5</v>
      </c>
      <c r="AN2" s="3" t="s">
        <v>5</v>
      </c>
      <c r="AO2" s="3" t="s">
        <v>5</v>
      </c>
      <c r="AP2" s="3" t="s">
        <v>5</v>
      </c>
      <c r="AQ2" s="3" t="s">
        <v>5</v>
      </c>
      <c r="AR2" s="4" t="s">
        <v>115</v>
      </c>
    </row>
    <row r="3" spans="1:44" x14ac:dyDescent="0.25">
      <c r="A3" s="3"/>
      <c r="B3" s="3">
        <v>-0.15</v>
      </c>
      <c r="C3" s="3"/>
      <c r="D3" s="3">
        <v>8.3000000000000007</v>
      </c>
      <c r="E3" s="3">
        <v>10.199999999999999</v>
      </c>
      <c r="F3" s="3"/>
      <c r="G3" s="3"/>
      <c r="H3" s="3"/>
      <c r="I3" s="3">
        <v>-0.15</v>
      </c>
      <c r="K3" s="3">
        <v>0.52</v>
      </c>
      <c r="L3" s="3">
        <v>0.34</v>
      </c>
      <c r="M3" s="3"/>
      <c r="N3" s="3"/>
      <c r="O3" s="3"/>
      <c r="P3" s="3">
        <v>-0.15</v>
      </c>
      <c r="Q3" s="3"/>
      <c r="R3" s="3">
        <v>4.1900000000000004</v>
      </c>
      <c r="S3" s="3">
        <v>5.46</v>
      </c>
      <c r="T3" s="3"/>
      <c r="U3" s="3"/>
      <c r="V3" s="3"/>
      <c r="W3" s="3">
        <v>-0.15</v>
      </c>
      <c r="X3" s="3"/>
      <c r="Y3" s="3">
        <v>2.16</v>
      </c>
      <c r="Z3" s="3">
        <v>3.246</v>
      </c>
      <c r="AA3" s="3"/>
      <c r="AC3" s="3"/>
      <c r="AD3" s="3">
        <v>-0.15</v>
      </c>
      <c r="AE3" s="3"/>
      <c r="AF3" s="3">
        <v>0.54</v>
      </c>
      <c r="AG3" s="3">
        <v>0.73</v>
      </c>
      <c r="AH3" s="3"/>
      <c r="AI3" s="3"/>
      <c r="AJ3" s="3"/>
      <c r="AK3" s="7">
        <v>-0.15</v>
      </c>
      <c r="AL3" s="3"/>
      <c r="AM3" s="3">
        <v>0.155</v>
      </c>
      <c r="AN3" s="3">
        <v>7.6999999999999999E-2</v>
      </c>
      <c r="AO3" s="3"/>
      <c r="AQ3" s="3"/>
      <c r="AR3" s="7">
        <v>-0.15</v>
      </c>
    </row>
    <row r="4" spans="1:44" x14ac:dyDescent="0.25">
      <c r="A4" s="3"/>
      <c r="B4" s="3">
        <v>-0.30499999999999999</v>
      </c>
      <c r="C4" s="3"/>
      <c r="D4" s="3"/>
      <c r="E4" s="3"/>
      <c r="F4" s="3">
        <v>10.48</v>
      </c>
      <c r="G4" s="3">
        <v>10.94</v>
      </c>
      <c r="H4" s="3">
        <v>10.48</v>
      </c>
      <c r="I4" s="3">
        <v>-0.30499999999999999</v>
      </c>
      <c r="K4" s="3"/>
      <c r="L4" s="3"/>
      <c r="M4" s="3">
        <v>0.13</v>
      </c>
      <c r="N4" s="3">
        <v>0.05</v>
      </c>
      <c r="O4" s="3">
        <v>0.02</v>
      </c>
      <c r="P4" s="3">
        <v>-0.30499999999999999</v>
      </c>
      <c r="Q4" s="3"/>
      <c r="S4" s="3"/>
      <c r="T4" s="3">
        <v>5.04</v>
      </c>
      <c r="U4" s="3">
        <v>5.66</v>
      </c>
      <c r="V4" s="3">
        <v>5.4</v>
      </c>
      <c r="W4" s="3">
        <v>-0.30499999999999999</v>
      </c>
      <c r="X4" s="3"/>
      <c r="Y4" s="3"/>
      <c r="Z4" s="3"/>
      <c r="AA4" s="3">
        <v>3.76</v>
      </c>
      <c r="AB4" s="3">
        <v>3.92</v>
      </c>
      <c r="AC4" s="3">
        <v>3.61</v>
      </c>
      <c r="AD4" s="3">
        <v>-0.30499999999999999</v>
      </c>
      <c r="AE4" s="3"/>
      <c r="AH4" s="3">
        <v>0.81</v>
      </c>
      <c r="AI4" s="3">
        <v>0.84</v>
      </c>
      <c r="AJ4" s="3">
        <v>0.71</v>
      </c>
      <c r="AK4" s="4">
        <v>-0.30499999999999999</v>
      </c>
      <c r="AL4" s="3"/>
      <c r="AM4" s="3"/>
      <c r="AO4" s="3">
        <v>0.04</v>
      </c>
      <c r="AP4" s="3">
        <v>0.05</v>
      </c>
      <c r="AQ4" s="3">
        <v>0.05</v>
      </c>
      <c r="AR4" s="4">
        <v>-0.30499999999999999</v>
      </c>
    </row>
    <row r="5" spans="1:44" x14ac:dyDescent="0.25">
      <c r="A5" s="3"/>
      <c r="B5" s="3">
        <v>-0.46</v>
      </c>
      <c r="C5" s="3"/>
      <c r="D5" s="3">
        <v>10.199999999999999</v>
      </c>
      <c r="E5" s="3">
        <v>8.8000000000000007</v>
      </c>
      <c r="F5" s="3"/>
      <c r="G5" s="3"/>
      <c r="H5" s="3"/>
      <c r="I5" s="3">
        <v>-0.46</v>
      </c>
      <c r="K5" s="3">
        <v>0.39</v>
      </c>
      <c r="L5" s="3">
        <v>0.35</v>
      </c>
      <c r="M5" s="3"/>
      <c r="N5" s="3"/>
      <c r="O5" s="3"/>
      <c r="P5" s="3">
        <v>-0.46</v>
      </c>
      <c r="Q5" s="3"/>
      <c r="R5" s="3">
        <v>6.2</v>
      </c>
      <c r="S5" s="3">
        <v>4.87</v>
      </c>
      <c r="T5" s="3"/>
      <c r="U5" s="3"/>
      <c r="V5" s="3"/>
      <c r="W5" s="3">
        <v>-0.46</v>
      </c>
      <c r="X5" s="3"/>
      <c r="Y5" s="3">
        <v>3.33</v>
      </c>
      <c r="Z5" s="3">
        <v>2.8969999999999998</v>
      </c>
      <c r="AA5" s="3"/>
      <c r="AC5" s="3"/>
      <c r="AD5" s="3">
        <v>-0.46</v>
      </c>
      <c r="AE5" s="3"/>
      <c r="AF5" s="3">
        <v>0.74</v>
      </c>
      <c r="AG5" s="3">
        <v>0.66</v>
      </c>
      <c r="AH5" s="3"/>
      <c r="AI5" s="3"/>
      <c r="AJ5" s="3"/>
      <c r="AK5" s="7">
        <v>-0.46</v>
      </c>
      <c r="AL5" s="3"/>
      <c r="AM5" s="3">
        <v>3.1E-2</v>
      </c>
      <c r="AN5" s="3">
        <v>0.05</v>
      </c>
      <c r="AO5" s="3"/>
      <c r="AQ5" s="3"/>
      <c r="AR5" s="7">
        <v>-0.46</v>
      </c>
    </row>
    <row r="6" spans="1:44" x14ac:dyDescent="0.25">
      <c r="A6" s="3"/>
      <c r="B6" s="3">
        <v>-0.61</v>
      </c>
      <c r="C6" s="3"/>
      <c r="D6" s="3"/>
      <c r="E6" s="3"/>
      <c r="F6" s="3">
        <v>10.7</v>
      </c>
      <c r="G6" s="3">
        <v>10.57</v>
      </c>
      <c r="H6" s="3">
        <v>10.52</v>
      </c>
      <c r="I6" s="3">
        <v>-0.61</v>
      </c>
      <c r="K6" s="3"/>
      <c r="L6" s="3"/>
      <c r="M6" s="3">
        <v>0.14000000000000001</v>
      </c>
      <c r="N6" s="3">
        <v>0.05</v>
      </c>
      <c r="O6" s="3">
        <v>0.02</v>
      </c>
      <c r="P6" s="3">
        <v>-0.61</v>
      </c>
      <c r="Q6" s="3"/>
      <c r="S6" s="3"/>
      <c r="T6" s="3">
        <v>5.43</v>
      </c>
      <c r="U6" s="3">
        <v>5.66</v>
      </c>
      <c r="V6" s="3">
        <v>5.03</v>
      </c>
      <c r="W6" s="3">
        <v>-0.61</v>
      </c>
      <c r="X6" s="3"/>
      <c r="Y6" s="3"/>
      <c r="Z6" s="3"/>
      <c r="AA6" s="3">
        <v>3.87</v>
      </c>
      <c r="AB6" s="3">
        <v>3.67</v>
      </c>
      <c r="AC6" s="3">
        <v>3.72</v>
      </c>
      <c r="AD6" s="3">
        <v>-0.61</v>
      </c>
      <c r="AE6" s="3"/>
      <c r="AH6" s="3">
        <v>0.85</v>
      </c>
      <c r="AI6" s="3">
        <v>0.83</v>
      </c>
      <c r="AJ6" s="3">
        <v>0.74</v>
      </c>
      <c r="AK6" s="4">
        <v>-0.61</v>
      </c>
      <c r="AL6" s="3"/>
      <c r="AM6" s="3"/>
      <c r="AO6" s="3">
        <v>7.0000000000000007E-2</v>
      </c>
      <c r="AP6" s="3">
        <v>0.11</v>
      </c>
      <c r="AQ6" s="3">
        <v>0.02</v>
      </c>
      <c r="AR6" s="4">
        <v>-0.61</v>
      </c>
    </row>
    <row r="7" spans="1:44" x14ac:dyDescent="0.25">
      <c r="A7" s="3"/>
      <c r="B7" s="3">
        <v>-0.76</v>
      </c>
      <c r="C7" s="3"/>
      <c r="D7" s="1">
        <v>9.6999999999999993</v>
      </c>
      <c r="E7" s="3">
        <v>10.199999999999999</v>
      </c>
      <c r="F7" s="3"/>
      <c r="G7" s="3"/>
      <c r="H7" s="3"/>
      <c r="I7" s="1">
        <v>-0.76</v>
      </c>
      <c r="K7" s="1">
        <v>0.35</v>
      </c>
      <c r="L7" s="3">
        <v>0.3</v>
      </c>
      <c r="M7" s="3"/>
      <c r="N7" s="3"/>
      <c r="O7" s="3"/>
      <c r="P7" s="3">
        <v>-0.76</v>
      </c>
      <c r="Q7" s="3"/>
      <c r="R7" s="1">
        <v>5.25</v>
      </c>
      <c r="S7" s="3">
        <v>5.9</v>
      </c>
      <c r="T7" s="3"/>
      <c r="U7" s="3"/>
      <c r="V7" s="3"/>
      <c r="W7" s="3">
        <v>-0.76</v>
      </c>
      <c r="X7" s="3"/>
      <c r="Y7" s="1">
        <v>3.32</v>
      </c>
      <c r="Z7" s="3">
        <v>3.528</v>
      </c>
      <c r="AA7" s="3"/>
      <c r="AC7" s="3"/>
      <c r="AD7" s="3">
        <v>-0.76</v>
      </c>
      <c r="AE7" s="3"/>
      <c r="AF7" s="1">
        <v>0.73</v>
      </c>
      <c r="AG7" s="3">
        <v>0.76</v>
      </c>
      <c r="AH7" s="3"/>
      <c r="AI7" s="3"/>
      <c r="AJ7" s="3"/>
      <c r="AK7" s="7">
        <v>-0.76</v>
      </c>
      <c r="AL7" s="3"/>
      <c r="AM7" s="1">
        <v>0.10100000000000001</v>
      </c>
      <c r="AN7" s="3">
        <v>7.0000000000000007E-2</v>
      </c>
      <c r="AO7" s="3"/>
      <c r="AQ7" s="3"/>
      <c r="AR7" s="7">
        <v>-0.76</v>
      </c>
    </row>
    <row r="8" spans="1:44" x14ac:dyDescent="0.25">
      <c r="A8" s="3" t="s">
        <v>41</v>
      </c>
      <c r="B8" s="3">
        <v>-0.8</v>
      </c>
      <c r="C8" s="3"/>
      <c r="D8" s="3"/>
      <c r="E8" s="3"/>
      <c r="F8" s="3"/>
      <c r="G8" s="3"/>
      <c r="H8" s="3"/>
      <c r="I8" s="3">
        <v>-0.8</v>
      </c>
      <c r="K8" s="3"/>
      <c r="L8" s="3"/>
      <c r="M8" s="3"/>
      <c r="N8" s="3"/>
      <c r="O8" s="3"/>
      <c r="P8" s="3">
        <v>-0.8</v>
      </c>
      <c r="Q8" s="3"/>
      <c r="S8" s="3"/>
      <c r="T8" s="3"/>
      <c r="U8" s="3"/>
      <c r="V8" s="3"/>
      <c r="W8" s="3">
        <v>-0.8</v>
      </c>
      <c r="X8" s="3"/>
      <c r="Y8" s="3"/>
      <c r="Z8" s="3"/>
      <c r="AA8" s="3"/>
      <c r="AC8" s="3"/>
      <c r="AD8" s="3">
        <v>-0.8</v>
      </c>
      <c r="AE8" s="3"/>
      <c r="AH8" s="3"/>
      <c r="AI8" s="3"/>
      <c r="AJ8" s="3"/>
      <c r="AK8" s="7">
        <v>-0.8</v>
      </c>
      <c r="AL8" s="3"/>
      <c r="AM8" s="3"/>
      <c r="AO8" s="3"/>
      <c r="AQ8" s="3"/>
      <c r="AR8" s="7">
        <v>-0.8</v>
      </c>
    </row>
    <row r="9" spans="1:44" x14ac:dyDescent="0.25">
      <c r="A9" s="3"/>
      <c r="B9" s="3">
        <v>-0.91</v>
      </c>
      <c r="C9" s="3"/>
      <c r="D9" s="3"/>
      <c r="E9" s="3"/>
      <c r="F9" s="3">
        <v>11.08</v>
      </c>
      <c r="G9" s="3">
        <v>10.48</v>
      </c>
      <c r="H9" s="3">
        <v>10.39</v>
      </c>
      <c r="I9" s="3">
        <v>-0.91</v>
      </c>
      <c r="K9" s="3"/>
      <c r="L9" s="3"/>
      <c r="M9" s="3">
        <v>0.14000000000000001</v>
      </c>
      <c r="N9" s="3">
        <v>0.08</v>
      </c>
      <c r="O9" s="3">
        <v>0.03</v>
      </c>
      <c r="P9" s="3">
        <v>-0.91</v>
      </c>
      <c r="Q9" s="3"/>
      <c r="S9" s="3"/>
      <c r="T9" s="3">
        <v>5.27</v>
      </c>
      <c r="U9" s="3">
        <v>5.76</v>
      </c>
      <c r="V9" s="3">
        <v>6.12</v>
      </c>
      <c r="W9" s="3">
        <v>-0.91</v>
      </c>
      <c r="X9" s="3"/>
      <c r="Y9" s="3"/>
      <c r="Z9" s="3"/>
      <c r="AA9" s="3">
        <v>4</v>
      </c>
      <c r="AB9" s="3">
        <v>3.82</v>
      </c>
      <c r="AC9" s="3">
        <v>3.6</v>
      </c>
      <c r="AD9" s="3">
        <v>-0.91</v>
      </c>
      <c r="AE9" s="3"/>
      <c r="AH9" s="3">
        <v>0.85</v>
      </c>
      <c r="AI9" s="3">
        <v>0.9</v>
      </c>
      <c r="AJ9" s="3">
        <v>0.77</v>
      </c>
      <c r="AK9" s="4">
        <v>-0.91</v>
      </c>
      <c r="AL9" s="3"/>
      <c r="AM9" s="3"/>
      <c r="AO9" s="3">
        <v>0.05</v>
      </c>
      <c r="AP9" s="3">
        <v>0.06</v>
      </c>
      <c r="AQ9" s="3">
        <v>0.06</v>
      </c>
      <c r="AR9" s="4">
        <v>-0.91</v>
      </c>
    </row>
    <row r="10" spans="1:44" x14ac:dyDescent="0.25">
      <c r="A10" s="3"/>
      <c r="B10" s="3">
        <v>-1.07</v>
      </c>
      <c r="C10" s="3"/>
      <c r="D10" s="1">
        <v>10.5</v>
      </c>
      <c r="E10" s="3">
        <v>8.9</v>
      </c>
      <c r="F10" s="3"/>
      <c r="G10" s="3"/>
      <c r="H10" s="3"/>
      <c r="I10" s="1">
        <v>-1.07</v>
      </c>
      <c r="K10" s="1">
        <v>0.32</v>
      </c>
      <c r="L10" s="3">
        <v>0.36</v>
      </c>
      <c r="M10" s="3"/>
      <c r="N10" s="3"/>
      <c r="O10" s="3"/>
      <c r="P10" s="3">
        <v>-1.07</v>
      </c>
      <c r="Q10" s="3"/>
      <c r="R10" s="1">
        <v>5.58</v>
      </c>
      <c r="S10" s="3">
        <v>5.4</v>
      </c>
      <c r="T10" s="3"/>
      <c r="U10" s="3"/>
      <c r="V10" s="3"/>
      <c r="W10" s="3">
        <v>-1.07</v>
      </c>
      <c r="X10" s="3"/>
      <c r="Y10" s="1">
        <v>3.64</v>
      </c>
      <c r="Z10" s="3">
        <v>2.847</v>
      </c>
      <c r="AA10" s="3"/>
      <c r="AC10" s="3"/>
      <c r="AD10" s="3">
        <v>-1.07</v>
      </c>
      <c r="AE10" s="3"/>
      <c r="AF10" s="1">
        <v>0.78</v>
      </c>
      <c r="AG10" s="3">
        <v>0.62</v>
      </c>
      <c r="AH10" s="3"/>
      <c r="AI10" s="3"/>
      <c r="AJ10" s="3"/>
      <c r="AK10" s="7">
        <v>-1.07</v>
      </c>
      <c r="AL10" s="3"/>
      <c r="AM10" s="1">
        <v>0.13200000000000001</v>
      </c>
      <c r="AN10" s="3">
        <v>0.05</v>
      </c>
      <c r="AO10" s="3"/>
      <c r="AQ10" s="3"/>
      <c r="AR10" s="7">
        <v>-1.07</v>
      </c>
    </row>
    <row r="11" spans="1:44" x14ac:dyDescent="0.25">
      <c r="A11" s="3"/>
      <c r="B11" s="3">
        <v>-1.22</v>
      </c>
      <c r="C11" s="3"/>
      <c r="D11" s="3"/>
      <c r="E11" s="3"/>
      <c r="F11" s="3">
        <v>11.3</v>
      </c>
      <c r="G11" s="3">
        <v>11.85</v>
      </c>
      <c r="H11" s="3">
        <v>11.15</v>
      </c>
      <c r="I11" s="3">
        <v>-1.22</v>
      </c>
      <c r="K11" s="3"/>
      <c r="L11" s="3"/>
      <c r="M11" s="3">
        <v>0.13</v>
      </c>
      <c r="N11" s="3">
        <v>0.06</v>
      </c>
      <c r="O11" s="3">
        <v>0.02</v>
      </c>
      <c r="P11" s="3">
        <v>-1.22</v>
      </c>
      <c r="Q11" s="3"/>
      <c r="S11" s="3"/>
      <c r="T11" s="3">
        <v>5.21</v>
      </c>
      <c r="U11" s="3">
        <v>5.66</v>
      </c>
      <c r="V11" s="3">
        <v>5.9</v>
      </c>
      <c r="W11" s="3">
        <v>-1.22</v>
      </c>
      <c r="X11" s="3"/>
      <c r="Y11" s="3"/>
      <c r="Z11" s="3"/>
      <c r="AA11" s="3">
        <v>3.85</v>
      </c>
      <c r="AB11" s="3">
        <v>4.2300000000000004</v>
      </c>
      <c r="AC11" s="3">
        <v>3.88</v>
      </c>
      <c r="AD11" s="3">
        <v>-1.22</v>
      </c>
      <c r="AE11" s="3"/>
      <c r="AH11" s="3">
        <v>0.81</v>
      </c>
      <c r="AI11" s="3">
        <v>0.92</v>
      </c>
      <c r="AJ11" s="3">
        <v>0.79</v>
      </c>
      <c r="AK11" s="4">
        <v>-1.22</v>
      </c>
      <c r="AL11" s="3"/>
      <c r="AM11" s="3"/>
      <c r="AO11" s="3">
        <v>0.06</v>
      </c>
      <c r="AP11" s="3">
        <v>0.03</v>
      </c>
      <c r="AQ11" s="3">
        <v>0.03</v>
      </c>
      <c r="AR11" s="4">
        <v>-1.22</v>
      </c>
    </row>
    <row r="12" spans="1:44" x14ac:dyDescent="0.25">
      <c r="A12" s="3"/>
      <c r="B12" s="3">
        <v>-1.37</v>
      </c>
      <c r="C12" s="3"/>
      <c r="D12" s="1">
        <v>10.6</v>
      </c>
      <c r="E12" s="3">
        <v>9.8000000000000007</v>
      </c>
      <c r="F12" s="3"/>
      <c r="G12" s="3"/>
      <c r="H12" s="3"/>
      <c r="I12" s="1">
        <v>-1.37</v>
      </c>
      <c r="K12" s="1">
        <v>0.28999999999999998</v>
      </c>
      <c r="L12" s="3">
        <v>0.35</v>
      </c>
      <c r="M12" s="3"/>
      <c r="N12" s="3"/>
      <c r="O12" s="3"/>
      <c r="P12" s="3">
        <v>-1.37</v>
      </c>
      <c r="Q12" s="3"/>
      <c r="R12" s="1">
        <v>5.71</v>
      </c>
      <c r="S12" s="3">
        <v>6.64</v>
      </c>
      <c r="T12" s="3"/>
      <c r="U12" s="3"/>
      <c r="V12" s="3"/>
      <c r="W12" s="3">
        <v>-1.37</v>
      </c>
      <c r="X12" s="3"/>
      <c r="Y12" s="1">
        <v>3.74</v>
      </c>
      <c r="Z12" s="3">
        <v>3.08</v>
      </c>
      <c r="AA12" s="3"/>
      <c r="AC12" s="3"/>
      <c r="AD12" s="3">
        <v>-1.37</v>
      </c>
      <c r="AE12" s="3"/>
      <c r="AF12" s="1">
        <v>0.8</v>
      </c>
      <c r="AG12" s="3">
        <v>0.64</v>
      </c>
      <c r="AH12" s="3"/>
      <c r="AI12" s="3"/>
      <c r="AJ12" s="3"/>
      <c r="AK12" s="7">
        <v>-1.37</v>
      </c>
      <c r="AL12" s="3"/>
      <c r="AM12" s="1">
        <v>8.5000000000000006E-2</v>
      </c>
      <c r="AN12" s="3">
        <v>0.09</v>
      </c>
      <c r="AO12" s="3"/>
      <c r="AQ12" s="3"/>
      <c r="AR12" s="7">
        <v>-1.37</v>
      </c>
    </row>
    <row r="13" spans="1:44" x14ac:dyDescent="0.25">
      <c r="A13" s="3"/>
      <c r="B13" s="3">
        <v>-1.52</v>
      </c>
      <c r="C13" s="3"/>
      <c r="D13" s="3"/>
      <c r="E13" s="3"/>
      <c r="F13" s="3">
        <v>11.07</v>
      </c>
      <c r="G13" s="3">
        <v>11.42</v>
      </c>
      <c r="H13" s="3">
        <v>10.71</v>
      </c>
      <c r="I13" s="3">
        <v>-1.52</v>
      </c>
      <c r="K13" s="3"/>
      <c r="L13" s="3"/>
      <c r="M13" s="3">
        <v>0.12</v>
      </c>
      <c r="N13" s="3">
        <v>0.06</v>
      </c>
      <c r="O13" s="3">
        <v>0.03</v>
      </c>
      <c r="P13" s="3">
        <v>-1.52</v>
      </c>
      <c r="Q13" s="3"/>
      <c r="S13" s="3"/>
      <c r="T13" s="3">
        <v>5.18</v>
      </c>
      <c r="U13" s="3">
        <v>5.5</v>
      </c>
      <c r="V13" s="3">
        <v>5.9</v>
      </c>
      <c r="W13" s="3">
        <v>-1.52</v>
      </c>
      <c r="X13" s="3"/>
      <c r="Y13" s="3"/>
      <c r="Z13" s="3"/>
      <c r="AA13" s="3">
        <v>3.84</v>
      </c>
      <c r="AB13" s="3">
        <v>4.01</v>
      </c>
      <c r="AC13" s="3">
        <v>3.72</v>
      </c>
      <c r="AD13" s="3">
        <v>-1.524</v>
      </c>
      <c r="AE13" s="3"/>
      <c r="AH13" s="3">
        <v>0.76</v>
      </c>
      <c r="AI13" s="3">
        <v>0.86</v>
      </c>
      <c r="AJ13" s="3">
        <v>0.81</v>
      </c>
      <c r="AK13" s="4">
        <v>-1.52</v>
      </c>
      <c r="AL13" s="3"/>
      <c r="AM13" s="3"/>
      <c r="AO13" s="3">
        <v>7.0000000000000007E-2</v>
      </c>
      <c r="AP13" s="3">
        <v>0.04</v>
      </c>
      <c r="AQ13" s="3">
        <v>0.05</v>
      </c>
      <c r="AR13" s="4">
        <v>-1.52</v>
      </c>
    </row>
    <row r="14" spans="1:44" x14ac:dyDescent="0.25">
      <c r="A14" s="3"/>
      <c r="B14" s="1">
        <v>-1.7</v>
      </c>
      <c r="C14" s="3"/>
      <c r="D14" s="1">
        <v>10.6</v>
      </c>
      <c r="E14" s="3"/>
      <c r="F14" s="3"/>
      <c r="G14" s="3"/>
      <c r="H14" s="3"/>
      <c r="I14" s="1">
        <v>-1.7</v>
      </c>
      <c r="K14" s="1">
        <v>0.27</v>
      </c>
      <c r="L14" s="3"/>
      <c r="M14" s="3"/>
      <c r="N14" s="3"/>
      <c r="O14" s="3"/>
      <c r="P14" s="1">
        <v>-1.7</v>
      </c>
      <c r="Q14" s="3"/>
      <c r="R14" s="1">
        <v>5.78</v>
      </c>
      <c r="S14" s="3"/>
      <c r="T14" s="3"/>
      <c r="U14" s="3"/>
      <c r="V14" s="3"/>
      <c r="W14" s="1">
        <v>-1.7</v>
      </c>
      <c r="X14" s="3"/>
      <c r="Y14" s="1">
        <v>3.67</v>
      </c>
      <c r="Z14" s="3"/>
      <c r="AA14" s="3"/>
      <c r="AC14" s="3"/>
      <c r="AD14" s="1">
        <v>-1.7</v>
      </c>
      <c r="AE14" s="3"/>
      <c r="AF14" s="1">
        <v>0.82</v>
      </c>
      <c r="AH14" s="3"/>
      <c r="AI14" s="3"/>
      <c r="AJ14" s="3"/>
      <c r="AK14" s="9">
        <v>-1.7</v>
      </c>
      <c r="AL14" s="3"/>
      <c r="AM14" s="1">
        <v>8.5000000000000006E-2</v>
      </c>
      <c r="AO14" s="3"/>
      <c r="AQ14" s="3"/>
      <c r="AR14" s="9">
        <v>-1.7</v>
      </c>
    </row>
    <row r="15" spans="1:44" x14ac:dyDescent="0.25">
      <c r="A15" s="3"/>
      <c r="B15" s="3">
        <v>-1.83</v>
      </c>
      <c r="C15" s="3"/>
      <c r="D15" s="1"/>
      <c r="E15" s="3"/>
      <c r="F15" s="3">
        <v>11.21</v>
      </c>
      <c r="G15" s="3">
        <v>10.15</v>
      </c>
      <c r="H15" s="3">
        <v>10.6</v>
      </c>
      <c r="I15" s="3">
        <v>-1.83</v>
      </c>
      <c r="K15" s="1"/>
      <c r="L15" s="3"/>
      <c r="M15" s="3">
        <v>0.13</v>
      </c>
      <c r="N15" s="3">
        <v>0.09</v>
      </c>
      <c r="O15" s="3">
        <v>7.0000000000000007E-2</v>
      </c>
      <c r="P15" s="3">
        <v>-1.83</v>
      </c>
      <c r="Q15" s="3"/>
      <c r="R15" s="1"/>
      <c r="S15" s="3"/>
      <c r="T15" s="3">
        <v>5.19</v>
      </c>
      <c r="U15" s="3">
        <v>5.8</v>
      </c>
      <c r="V15" s="3">
        <v>5.53</v>
      </c>
      <c r="W15" s="3">
        <v>-1.83</v>
      </c>
      <c r="X15" s="3"/>
      <c r="Y15" s="1"/>
      <c r="Z15" s="3"/>
      <c r="AA15" s="3">
        <v>3.79</v>
      </c>
      <c r="AB15" s="3">
        <v>3.65</v>
      </c>
      <c r="AC15" s="3">
        <v>3.81</v>
      </c>
      <c r="AD15" s="3">
        <v>-1.83</v>
      </c>
      <c r="AE15" s="3"/>
      <c r="AF15" s="1"/>
      <c r="AH15" s="3">
        <v>0.77</v>
      </c>
      <c r="AI15" s="3">
        <v>0.87</v>
      </c>
      <c r="AJ15" s="3">
        <v>0.83</v>
      </c>
      <c r="AK15" s="4">
        <v>-1.83</v>
      </c>
      <c r="AL15" s="3"/>
      <c r="AM15" s="1"/>
      <c r="AO15" s="3">
        <v>0.04</v>
      </c>
      <c r="AP15" s="3">
        <v>0.14000000000000001</v>
      </c>
      <c r="AQ15" s="3">
        <v>0.04</v>
      </c>
      <c r="AR15" s="4">
        <v>-1.83</v>
      </c>
    </row>
    <row r="16" spans="1:44" x14ac:dyDescent="0.25">
      <c r="A16" s="3"/>
      <c r="B16" s="3">
        <v>-1.98</v>
      </c>
      <c r="C16" s="3">
        <v>11.1</v>
      </c>
      <c r="D16" s="3"/>
      <c r="E16" s="3">
        <v>10.1</v>
      </c>
      <c r="F16" s="3"/>
      <c r="G16" s="3"/>
      <c r="H16" s="3"/>
      <c r="I16" s="3">
        <v>-1.98</v>
      </c>
      <c r="J16" s="3">
        <v>0.25</v>
      </c>
      <c r="K16" s="3"/>
      <c r="L16" s="3">
        <v>0.31</v>
      </c>
      <c r="M16" s="3"/>
      <c r="N16" s="3"/>
      <c r="O16" s="3"/>
      <c r="P16" s="3">
        <v>-1.98</v>
      </c>
      <c r="Q16" s="3">
        <v>5.73</v>
      </c>
      <c r="S16" s="3">
        <v>6.03</v>
      </c>
      <c r="T16" s="3"/>
      <c r="U16" s="3"/>
      <c r="V16" s="3"/>
      <c r="W16" s="3">
        <v>-1.98</v>
      </c>
      <c r="X16" s="3">
        <v>3.94</v>
      </c>
      <c r="Y16" s="3"/>
      <c r="Z16" s="3">
        <v>3.4449999999999998</v>
      </c>
      <c r="AA16" s="3"/>
      <c r="AC16" s="3"/>
      <c r="AD16" s="3">
        <v>-1.98</v>
      </c>
      <c r="AE16" s="3">
        <v>0.86</v>
      </c>
      <c r="AG16" s="3">
        <v>0.73</v>
      </c>
      <c r="AH16" s="3"/>
      <c r="AI16" s="3"/>
      <c r="AJ16" s="3"/>
      <c r="AK16" s="7">
        <v>-1.98</v>
      </c>
      <c r="AL16" s="3">
        <v>0.05</v>
      </c>
      <c r="AM16" s="3"/>
      <c r="AN16" s="3">
        <v>0.1</v>
      </c>
      <c r="AO16" s="3"/>
      <c r="AQ16" s="3"/>
      <c r="AR16" s="7">
        <v>-1.98</v>
      </c>
    </row>
    <row r="17" spans="1:44" x14ac:dyDescent="0.25">
      <c r="A17" s="3"/>
      <c r="B17" s="3">
        <v>-2.13</v>
      </c>
      <c r="C17" s="3"/>
      <c r="D17" s="3"/>
      <c r="E17" s="3"/>
      <c r="F17" s="3">
        <v>10.46</v>
      </c>
      <c r="G17" s="3">
        <v>11.53</v>
      </c>
      <c r="H17" s="3">
        <v>10.46</v>
      </c>
      <c r="I17" s="3">
        <v>-2.13</v>
      </c>
      <c r="K17" s="3"/>
      <c r="L17" s="3"/>
      <c r="M17" s="3">
        <v>0.12</v>
      </c>
      <c r="N17" s="3">
        <v>0.09</v>
      </c>
      <c r="O17" s="3">
        <v>0.06</v>
      </c>
      <c r="P17" s="3">
        <v>-2.13</v>
      </c>
      <c r="Q17" s="3"/>
      <c r="S17" s="3"/>
      <c r="T17" s="3">
        <v>5.3</v>
      </c>
      <c r="U17" s="3">
        <v>5.47</v>
      </c>
      <c r="V17" s="3">
        <v>5.82</v>
      </c>
      <c r="W17" s="3">
        <v>-2.13</v>
      </c>
      <c r="X17" s="3"/>
      <c r="Y17" s="3"/>
      <c r="Z17" s="3"/>
      <c r="AA17" s="3">
        <v>3.66</v>
      </c>
      <c r="AB17" s="3">
        <v>4.13</v>
      </c>
      <c r="AC17" s="3">
        <v>3.74</v>
      </c>
      <c r="AD17" s="3">
        <v>-2.13</v>
      </c>
      <c r="AE17" s="3"/>
      <c r="AH17" s="3">
        <v>0.73</v>
      </c>
      <c r="AI17" s="3">
        <v>0.95</v>
      </c>
      <c r="AJ17" s="3">
        <v>0.85</v>
      </c>
      <c r="AK17" s="4">
        <v>-2.13</v>
      </c>
      <c r="AL17" s="3"/>
      <c r="AM17" s="3"/>
      <c r="AO17" s="3">
        <v>0.04</v>
      </c>
      <c r="AP17" s="3">
        <v>0.03</v>
      </c>
      <c r="AQ17" s="3">
        <v>0.04</v>
      </c>
      <c r="AR17" s="4">
        <v>-2.13</v>
      </c>
    </row>
    <row r="18" spans="1:44" x14ac:dyDescent="0.25">
      <c r="A18" s="3"/>
      <c r="B18" s="3">
        <v>-2.2400000000000002</v>
      </c>
      <c r="C18" s="3"/>
      <c r="D18" s="3"/>
      <c r="E18" s="3"/>
      <c r="F18" s="3">
        <v>10.43</v>
      </c>
      <c r="G18" s="3">
        <v>11.48</v>
      </c>
      <c r="H18" s="3">
        <v>10.39</v>
      </c>
      <c r="I18" s="3">
        <v>-2.2400000000000002</v>
      </c>
      <c r="K18" s="3"/>
      <c r="L18" s="3"/>
      <c r="M18" s="3">
        <v>0.11</v>
      </c>
      <c r="N18" s="3">
        <v>0.08</v>
      </c>
      <c r="O18" s="3">
        <v>7.0000000000000007E-2</v>
      </c>
      <c r="P18" s="3">
        <v>-2.2400000000000002</v>
      </c>
      <c r="Q18" s="3"/>
      <c r="S18" s="3"/>
      <c r="T18" s="3">
        <v>5.03</v>
      </c>
      <c r="U18" s="3">
        <v>6.26</v>
      </c>
      <c r="V18" s="3">
        <v>5.74</v>
      </c>
      <c r="W18" s="3">
        <v>-2.44</v>
      </c>
      <c r="X18" s="3"/>
      <c r="Y18" s="3"/>
      <c r="Z18" s="3"/>
      <c r="AA18" s="3">
        <v>3.75</v>
      </c>
      <c r="AB18" s="3">
        <v>4.1399999999999997</v>
      </c>
      <c r="AC18" s="3">
        <v>3.74</v>
      </c>
      <c r="AD18" s="3">
        <v>-2.44</v>
      </c>
      <c r="AE18" s="3"/>
      <c r="AH18" s="3">
        <v>0.73</v>
      </c>
      <c r="AI18" s="3">
        <v>0.95</v>
      </c>
      <c r="AJ18" s="3">
        <v>0.85</v>
      </c>
      <c r="AK18" s="4">
        <v>-2.44</v>
      </c>
      <c r="AL18" s="3"/>
      <c r="AM18" s="3"/>
      <c r="AO18" s="3">
        <v>0.03</v>
      </c>
      <c r="AP18" s="3">
        <v>7.0000000000000007E-2</v>
      </c>
      <c r="AQ18" s="3">
        <v>0.08</v>
      </c>
      <c r="AR18" s="4">
        <v>-2.44</v>
      </c>
    </row>
    <row r="19" spans="1:44" x14ac:dyDescent="0.25">
      <c r="A19" s="3" t="s">
        <v>42</v>
      </c>
      <c r="B19" s="3">
        <v>-2.29</v>
      </c>
      <c r="C19" s="3">
        <v>11</v>
      </c>
      <c r="D19" s="3"/>
      <c r="E19" s="3"/>
      <c r="F19" s="3"/>
      <c r="G19" s="3"/>
      <c r="H19" s="3"/>
      <c r="I19" s="3">
        <v>-2.29</v>
      </c>
      <c r="J19" s="3">
        <v>0.24</v>
      </c>
      <c r="K19" s="3"/>
      <c r="L19" s="3"/>
      <c r="M19" s="3"/>
      <c r="N19" s="3"/>
      <c r="O19" s="3"/>
      <c r="P19" s="3">
        <v>-2.29</v>
      </c>
      <c r="Q19" s="3">
        <v>5.66</v>
      </c>
      <c r="S19" s="3"/>
      <c r="T19" s="3"/>
      <c r="U19" s="3"/>
      <c r="V19" s="3"/>
      <c r="W19" s="3">
        <v>-2.29</v>
      </c>
      <c r="X19" s="3">
        <v>3.74</v>
      </c>
      <c r="Y19" s="3"/>
      <c r="Z19" s="3"/>
      <c r="AA19" s="3"/>
      <c r="AC19" s="3"/>
      <c r="AD19" s="3">
        <v>-2.29</v>
      </c>
      <c r="AE19" s="3">
        <v>0.89</v>
      </c>
      <c r="AH19" s="3"/>
      <c r="AI19" s="3"/>
      <c r="AJ19" s="3"/>
      <c r="AK19" s="7">
        <v>-2.29</v>
      </c>
      <c r="AL19" s="3">
        <v>0.09</v>
      </c>
      <c r="AM19" s="3"/>
      <c r="AO19" s="3"/>
      <c r="AQ19" s="3"/>
      <c r="AR19" s="7">
        <v>-2.29</v>
      </c>
    </row>
    <row r="20" spans="1:44" x14ac:dyDescent="0.25">
      <c r="A20" s="3" t="s">
        <v>43</v>
      </c>
      <c r="B20" s="3">
        <v>-2.52</v>
      </c>
      <c r="C20" s="3">
        <v>11.5</v>
      </c>
      <c r="D20" s="3"/>
      <c r="E20" s="3"/>
      <c r="F20" s="3"/>
      <c r="G20" s="3"/>
      <c r="H20" s="3"/>
      <c r="I20" s="3">
        <v>-2.52</v>
      </c>
      <c r="J20" s="3">
        <v>0.26</v>
      </c>
      <c r="K20" s="3"/>
      <c r="L20" s="3"/>
      <c r="M20" s="3"/>
      <c r="N20" s="3"/>
      <c r="O20" s="3"/>
      <c r="P20" s="3">
        <v>-2.52</v>
      </c>
      <c r="Q20" s="3">
        <v>5.71</v>
      </c>
      <c r="S20" s="3"/>
      <c r="T20" s="3"/>
      <c r="U20" s="3"/>
      <c r="V20" s="3"/>
      <c r="W20" s="3">
        <v>-2.52</v>
      </c>
      <c r="X20" s="3">
        <v>4.01</v>
      </c>
      <c r="Y20" s="3"/>
      <c r="Z20" s="3"/>
      <c r="AA20" s="3"/>
      <c r="AC20" s="3"/>
      <c r="AD20" s="3">
        <v>-2.52</v>
      </c>
      <c r="AE20" s="3">
        <v>0.95</v>
      </c>
      <c r="AH20" s="3"/>
      <c r="AI20" s="3"/>
      <c r="AJ20" s="3"/>
      <c r="AK20" s="7">
        <v>-2.52</v>
      </c>
      <c r="AL20" s="3">
        <v>7.0000000000000007E-2</v>
      </c>
      <c r="AM20" s="3"/>
      <c r="AO20" s="3"/>
      <c r="AQ20" s="3"/>
      <c r="AR20" s="7">
        <v>-2.52</v>
      </c>
    </row>
    <row r="21" spans="1:44" x14ac:dyDescent="0.25">
      <c r="A21" s="3"/>
      <c r="B21" s="1">
        <v>-2.6</v>
      </c>
      <c r="C21" s="3"/>
      <c r="D21" s="1">
        <v>10.7</v>
      </c>
      <c r="E21" s="3"/>
      <c r="F21" s="3"/>
      <c r="G21" s="3"/>
      <c r="H21" s="3"/>
      <c r="I21" s="1">
        <v>-2.6</v>
      </c>
      <c r="K21" s="1">
        <v>1.21</v>
      </c>
      <c r="L21" s="3"/>
      <c r="M21" s="3"/>
      <c r="N21" s="3"/>
      <c r="O21" s="3"/>
      <c r="P21" s="1">
        <v>-2.6</v>
      </c>
      <c r="Q21" s="3"/>
      <c r="R21" s="1">
        <v>6.63</v>
      </c>
      <c r="S21" s="3"/>
      <c r="T21" s="3"/>
      <c r="U21" s="3"/>
      <c r="V21" s="3"/>
      <c r="W21" s="1">
        <v>-2.6</v>
      </c>
      <c r="X21" s="3"/>
      <c r="Y21" s="1">
        <v>3.59</v>
      </c>
      <c r="Z21" s="3"/>
      <c r="AA21" s="3"/>
      <c r="AC21" s="3"/>
      <c r="AD21" s="1">
        <v>-2.6</v>
      </c>
      <c r="AE21" s="3"/>
      <c r="AF21" s="1">
        <v>0.88</v>
      </c>
      <c r="AH21" s="3"/>
      <c r="AI21" s="3"/>
      <c r="AJ21" s="3"/>
      <c r="AK21" s="9">
        <v>-2.6</v>
      </c>
      <c r="AL21" s="3"/>
      <c r="AM21" s="1">
        <v>0.19400000000000001</v>
      </c>
      <c r="AO21" s="3"/>
      <c r="AQ21" s="3"/>
      <c r="AR21" s="9">
        <v>-2.6</v>
      </c>
    </row>
    <row r="22" spans="1:44" x14ac:dyDescent="0.25">
      <c r="A22" s="3" t="s">
        <v>44</v>
      </c>
      <c r="B22" s="3">
        <v>-2.82</v>
      </c>
      <c r="C22" s="3">
        <v>10.4</v>
      </c>
      <c r="D22" s="3"/>
      <c r="E22" s="3"/>
      <c r="F22" s="3"/>
      <c r="G22" s="3"/>
      <c r="H22" s="3"/>
      <c r="I22" s="3">
        <v>-2.82</v>
      </c>
      <c r="J22" s="3">
        <v>0.59</v>
      </c>
      <c r="K22" s="3"/>
      <c r="L22" s="3"/>
      <c r="M22" s="3"/>
      <c r="N22" s="3"/>
      <c r="O22" s="3"/>
      <c r="P22" s="3">
        <v>-2.82</v>
      </c>
      <c r="Q22" s="3">
        <v>5.23</v>
      </c>
      <c r="S22" s="3"/>
      <c r="T22" s="3"/>
      <c r="U22" s="3"/>
      <c r="V22" s="3"/>
      <c r="W22" s="3">
        <v>-2.82</v>
      </c>
      <c r="X22" s="3">
        <v>3.6</v>
      </c>
      <c r="Y22" s="3"/>
      <c r="Z22" s="3"/>
      <c r="AA22" s="3"/>
      <c r="AC22" s="3"/>
      <c r="AD22" s="3">
        <v>-2.82</v>
      </c>
      <c r="AE22" s="3">
        <v>0.89</v>
      </c>
      <c r="AH22" s="3"/>
      <c r="AI22" s="3"/>
      <c r="AJ22" s="3"/>
      <c r="AK22" s="7">
        <v>-2.82</v>
      </c>
      <c r="AL22" s="3">
        <v>7.0000000000000007E-2</v>
      </c>
      <c r="AM22" s="3"/>
      <c r="AO22" s="3"/>
      <c r="AQ22" s="3"/>
      <c r="AR22" s="7">
        <v>-2.82</v>
      </c>
    </row>
    <row r="23" spans="1:44" x14ac:dyDescent="0.25">
      <c r="A23" s="3"/>
      <c r="B23" s="3">
        <v>-3.05</v>
      </c>
      <c r="C23" s="3"/>
      <c r="D23" s="3"/>
      <c r="E23" s="3"/>
      <c r="F23" s="3"/>
      <c r="G23" s="3">
        <v>11.82</v>
      </c>
      <c r="H23" s="3"/>
      <c r="I23" s="3">
        <v>-3.05</v>
      </c>
      <c r="K23" s="3"/>
      <c r="L23" s="3"/>
      <c r="M23" s="3"/>
      <c r="N23" s="3">
        <v>0.08</v>
      </c>
      <c r="O23" s="3"/>
      <c r="P23" s="3">
        <v>-3.05</v>
      </c>
      <c r="Q23" s="3"/>
      <c r="S23" s="3"/>
      <c r="T23" s="3"/>
      <c r="U23" s="3">
        <v>5.94</v>
      </c>
      <c r="V23" s="3"/>
      <c r="W23" s="3">
        <v>-3.05</v>
      </c>
      <c r="X23" s="3"/>
      <c r="Y23" s="3"/>
      <c r="Z23" s="3"/>
      <c r="AA23" s="3"/>
      <c r="AB23" s="3">
        <v>4.22</v>
      </c>
      <c r="AC23" s="3"/>
      <c r="AD23" s="3">
        <v>-3.05</v>
      </c>
      <c r="AE23" s="3"/>
      <c r="AH23" s="3"/>
      <c r="AI23" s="3">
        <v>0.94</v>
      </c>
      <c r="AJ23" s="3"/>
      <c r="AK23" s="7">
        <v>-3.05</v>
      </c>
      <c r="AL23" s="3"/>
      <c r="AM23" s="3"/>
      <c r="AO23" s="3"/>
      <c r="AP23" s="3">
        <v>0.04</v>
      </c>
      <c r="AQ23" s="3"/>
      <c r="AR23" s="7">
        <v>-3.05</v>
      </c>
    </row>
    <row r="24" spans="1:44" x14ac:dyDescent="0.25">
      <c r="A24" s="3"/>
      <c r="B24" s="3">
        <v>-3.35</v>
      </c>
      <c r="C24" s="3"/>
      <c r="D24" s="3"/>
      <c r="E24" s="3"/>
      <c r="F24" s="3">
        <v>10.48</v>
      </c>
      <c r="G24" s="3">
        <v>11.13</v>
      </c>
      <c r="H24" s="3">
        <v>8.39</v>
      </c>
      <c r="I24" s="3">
        <v>-3.35</v>
      </c>
      <c r="K24" s="3"/>
      <c r="L24" s="3"/>
      <c r="M24" s="3">
        <v>0.11</v>
      </c>
      <c r="N24" s="3">
        <v>0.09</v>
      </c>
      <c r="O24" s="3">
        <v>0.06</v>
      </c>
      <c r="P24" s="3">
        <v>-3.35</v>
      </c>
      <c r="Q24" s="3"/>
      <c r="S24" s="3"/>
      <c r="T24" s="3">
        <v>5.3</v>
      </c>
      <c r="U24" s="3">
        <v>5.26</v>
      </c>
      <c r="V24" s="3">
        <v>5.26</v>
      </c>
      <c r="W24" s="3">
        <v>-3.35</v>
      </c>
      <c r="X24" s="3"/>
      <c r="Y24" s="3"/>
      <c r="Z24" s="3"/>
      <c r="AA24" s="3">
        <v>3.79</v>
      </c>
      <c r="AB24" s="3">
        <v>4.0199999999999996</v>
      </c>
      <c r="AC24" s="3">
        <v>2.82</v>
      </c>
      <c r="AD24" s="3">
        <v>-3.35</v>
      </c>
      <c r="AE24" s="3"/>
      <c r="AH24" s="3">
        <v>0.79</v>
      </c>
      <c r="AI24" s="3">
        <v>0.94</v>
      </c>
      <c r="AJ24" s="3">
        <v>0.72</v>
      </c>
      <c r="AK24" s="4">
        <v>-3.35</v>
      </c>
      <c r="AL24" s="3"/>
      <c r="AM24" s="3"/>
      <c r="AO24" s="3">
        <v>0.02</v>
      </c>
      <c r="AP24" s="3">
        <v>0.03</v>
      </c>
      <c r="AQ24" s="3">
        <v>0.08</v>
      </c>
      <c r="AR24" s="4">
        <v>-3.35</v>
      </c>
    </row>
    <row r="25" spans="1:44" x14ac:dyDescent="0.25">
      <c r="A25" s="3" t="s">
        <v>45</v>
      </c>
      <c r="B25" s="3">
        <v>-3.66</v>
      </c>
      <c r="C25" s="3">
        <v>10.199999999999999</v>
      </c>
      <c r="D25" s="3"/>
      <c r="E25" s="3"/>
      <c r="F25" s="3"/>
      <c r="G25" s="3"/>
      <c r="H25" s="3"/>
      <c r="I25" s="3">
        <v>-3.66</v>
      </c>
      <c r="J25" s="3">
        <v>2.81</v>
      </c>
      <c r="K25" s="3"/>
      <c r="L25" s="3"/>
      <c r="M25" s="3"/>
      <c r="N25" s="3"/>
      <c r="O25" s="3"/>
      <c r="P25" s="3">
        <v>-3.66</v>
      </c>
      <c r="Q25" s="3">
        <v>4.7</v>
      </c>
      <c r="S25" s="3"/>
      <c r="T25" s="3"/>
      <c r="U25" s="3"/>
      <c r="V25" s="3"/>
      <c r="W25" s="3">
        <v>-3.66</v>
      </c>
      <c r="X25" s="3">
        <v>3.51</v>
      </c>
      <c r="Y25" s="3"/>
      <c r="Z25" s="3"/>
      <c r="AA25" s="3"/>
      <c r="AC25" s="3"/>
      <c r="AD25" s="3">
        <v>-3.66</v>
      </c>
      <c r="AE25" s="3">
        <v>0.86</v>
      </c>
      <c r="AH25" s="3"/>
      <c r="AI25" s="3"/>
      <c r="AJ25" s="3"/>
      <c r="AK25" s="7">
        <v>-3.66</v>
      </c>
      <c r="AL25" s="3">
        <v>0.09</v>
      </c>
      <c r="AM25" s="3"/>
      <c r="AO25" s="3"/>
      <c r="AQ25" s="3"/>
      <c r="AR25" s="7">
        <v>-3.66</v>
      </c>
    </row>
    <row r="26" spans="1:44" x14ac:dyDescent="0.25">
      <c r="A26" s="3"/>
      <c r="B26" s="1">
        <v>-3.8</v>
      </c>
      <c r="C26" s="3"/>
      <c r="D26" s="1">
        <v>10.3</v>
      </c>
      <c r="E26" s="1"/>
      <c r="F26" s="3"/>
      <c r="G26" s="3"/>
      <c r="H26" s="3"/>
      <c r="I26" s="1">
        <v>-3.8</v>
      </c>
      <c r="K26" s="1">
        <v>0.57999999999999996</v>
      </c>
      <c r="L26" s="1"/>
      <c r="M26" s="3"/>
      <c r="N26" s="3"/>
      <c r="O26" s="3"/>
      <c r="P26" s="1">
        <v>-3.8</v>
      </c>
      <c r="Q26" s="3"/>
      <c r="R26" s="1">
        <v>5.56</v>
      </c>
      <c r="S26" s="1"/>
      <c r="T26" s="3"/>
      <c r="U26" s="3"/>
      <c r="V26" s="3"/>
      <c r="W26" s="1">
        <v>-3.8</v>
      </c>
      <c r="X26" s="3"/>
      <c r="Y26" s="1">
        <v>3.52</v>
      </c>
      <c r="Z26" s="1"/>
      <c r="AA26" s="3"/>
      <c r="AC26" s="3"/>
      <c r="AD26" s="1">
        <v>-3.8</v>
      </c>
      <c r="AE26" s="3"/>
      <c r="AF26" s="1">
        <v>0.86</v>
      </c>
      <c r="AG26" s="1"/>
      <c r="AH26" s="3"/>
      <c r="AI26" s="3"/>
      <c r="AJ26" s="3"/>
      <c r="AK26" s="9">
        <v>-3.8</v>
      </c>
      <c r="AL26" s="3"/>
      <c r="AM26" s="1">
        <v>0.14699999999999999</v>
      </c>
      <c r="AN26" s="1"/>
      <c r="AO26" s="3"/>
      <c r="AQ26" s="3"/>
      <c r="AR26" s="9">
        <v>-3.8</v>
      </c>
    </row>
    <row r="27" spans="1:44" x14ac:dyDescent="0.25">
      <c r="A27" s="3"/>
      <c r="B27" s="3">
        <v>-3.96</v>
      </c>
      <c r="C27" s="3"/>
      <c r="D27" s="3"/>
      <c r="E27" s="1"/>
      <c r="F27" s="8">
        <v>10.62</v>
      </c>
      <c r="G27" s="3">
        <v>10.81</v>
      </c>
      <c r="H27" s="3">
        <v>10.8</v>
      </c>
      <c r="I27" s="3">
        <v>-3.96</v>
      </c>
      <c r="K27" s="3"/>
      <c r="L27" s="1"/>
      <c r="M27" s="3">
        <v>0.1</v>
      </c>
      <c r="N27" s="3">
        <v>0.08</v>
      </c>
      <c r="O27" s="3">
        <v>0.09</v>
      </c>
      <c r="P27" s="3">
        <v>-3.96</v>
      </c>
      <c r="Q27" s="3"/>
      <c r="S27" s="1"/>
      <c r="T27" s="3">
        <v>5.69</v>
      </c>
      <c r="U27" s="3">
        <v>5.64</v>
      </c>
      <c r="V27" s="3">
        <v>5.26</v>
      </c>
      <c r="W27" s="3">
        <v>-3.96</v>
      </c>
      <c r="X27" s="3"/>
      <c r="Y27" s="3"/>
      <c r="Z27" s="1"/>
      <c r="AA27" s="3">
        <v>3.75</v>
      </c>
      <c r="AB27" s="3">
        <v>3.99</v>
      </c>
      <c r="AC27" s="3">
        <v>4.03</v>
      </c>
      <c r="AD27" s="3">
        <v>-3.9620000000000002</v>
      </c>
      <c r="AE27" s="3"/>
      <c r="AG27" s="1"/>
      <c r="AH27" s="3">
        <v>0.76</v>
      </c>
      <c r="AI27" s="3">
        <v>0.94</v>
      </c>
      <c r="AJ27" s="3">
        <v>0.93</v>
      </c>
      <c r="AK27" s="4">
        <v>-3.96</v>
      </c>
      <c r="AL27" s="3"/>
      <c r="AM27" s="3"/>
      <c r="AN27" s="1"/>
      <c r="AO27" s="3">
        <v>0.08</v>
      </c>
      <c r="AP27" s="3">
        <v>0.04</v>
      </c>
      <c r="AQ27" s="3">
        <v>0.04</v>
      </c>
      <c r="AR27" s="4">
        <v>-3.96</v>
      </c>
    </row>
    <row r="28" spans="1:44" x14ac:dyDescent="0.25">
      <c r="A28" s="3" t="s">
        <v>46</v>
      </c>
      <c r="B28" s="3">
        <v>-4.12</v>
      </c>
      <c r="C28" s="3">
        <v>9.6</v>
      </c>
      <c r="D28" s="3"/>
      <c r="E28" s="1"/>
      <c r="F28" s="3"/>
      <c r="G28" s="3"/>
      <c r="H28" s="3"/>
      <c r="I28" s="3">
        <v>-4.12</v>
      </c>
      <c r="J28" s="3">
        <v>4.47</v>
      </c>
      <c r="K28" s="3"/>
      <c r="L28" s="1"/>
      <c r="M28" s="3"/>
      <c r="N28" s="3"/>
      <c r="O28" s="3"/>
      <c r="P28" s="3">
        <v>-4.12</v>
      </c>
      <c r="Q28" s="3">
        <v>5.62</v>
      </c>
      <c r="S28" s="1"/>
      <c r="T28" s="3"/>
      <c r="U28" s="3"/>
      <c r="V28" s="3"/>
      <c r="W28" s="3">
        <v>-4.12</v>
      </c>
      <c r="X28" s="3">
        <v>3.3</v>
      </c>
      <c r="Y28" s="3"/>
      <c r="Z28" s="1"/>
      <c r="AA28" s="3"/>
      <c r="AC28" s="3"/>
      <c r="AD28" s="3">
        <v>-4.12</v>
      </c>
      <c r="AE28" s="3">
        <v>0.93</v>
      </c>
      <c r="AG28" s="1"/>
      <c r="AH28" s="3"/>
      <c r="AI28" s="3"/>
      <c r="AJ28" s="3"/>
      <c r="AK28" s="7">
        <v>-4.12</v>
      </c>
      <c r="AL28" s="3">
        <v>0.12</v>
      </c>
      <c r="AM28" s="3"/>
      <c r="AN28" s="1"/>
      <c r="AO28" s="3"/>
      <c r="AQ28" s="3"/>
      <c r="AR28" s="7">
        <v>-4.12</v>
      </c>
    </row>
    <row r="29" spans="1:44" x14ac:dyDescent="0.25">
      <c r="A29" s="3" t="s">
        <v>47</v>
      </c>
      <c r="B29" s="3">
        <v>-4.42</v>
      </c>
      <c r="C29" s="3">
        <v>10.7</v>
      </c>
      <c r="D29" s="3"/>
      <c r="E29" s="3">
        <v>10.6</v>
      </c>
      <c r="F29" s="2"/>
      <c r="G29" s="3"/>
      <c r="H29" s="3"/>
      <c r="I29" s="3">
        <v>-4.42</v>
      </c>
      <c r="J29" s="3">
        <v>2.0699999999999998</v>
      </c>
      <c r="K29" s="3"/>
      <c r="L29" s="3">
        <v>1.36</v>
      </c>
      <c r="M29" s="3"/>
      <c r="N29" s="3"/>
      <c r="O29" s="3"/>
      <c r="P29" s="3">
        <v>-4.42</v>
      </c>
      <c r="Q29" s="3">
        <v>5.82</v>
      </c>
      <c r="S29" s="3">
        <v>5.39</v>
      </c>
      <c r="T29" s="3"/>
      <c r="U29" s="3"/>
      <c r="V29" s="3"/>
      <c r="W29" s="3">
        <v>-4.42</v>
      </c>
      <c r="X29" s="3">
        <v>3.77</v>
      </c>
      <c r="Y29" s="3"/>
      <c r="Z29" s="3">
        <v>3.7109999999999999</v>
      </c>
      <c r="AA29" s="3"/>
      <c r="AC29" s="3"/>
      <c r="AD29" s="3">
        <v>-4.42</v>
      </c>
      <c r="AE29" s="3">
        <v>0.99</v>
      </c>
      <c r="AG29" s="3">
        <v>0.89</v>
      </c>
      <c r="AH29" s="3"/>
      <c r="AI29" s="3"/>
      <c r="AJ29" s="3"/>
      <c r="AK29" s="7">
        <v>-4.42</v>
      </c>
      <c r="AL29" s="3">
        <v>7.0000000000000007E-2</v>
      </c>
      <c r="AM29" s="3"/>
      <c r="AN29" s="3">
        <v>0.1</v>
      </c>
      <c r="AO29" s="3"/>
      <c r="AQ29" s="3"/>
      <c r="AR29" s="7">
        <v>-4.42</v>
      </c>
    </row>
    <row r="30" spans="1:44" x14ac:dyDescent="0.25">
      <c r="A30" s="3"/>
      <c r="B30" s="3">
        <v>-4.57</v>
      </c>
      <c r="C30" s="3"/>
      <c r="D30" s="3"/>
      <c r="E30" s="3"/>
      <c r="F30" s="3">
        <v>11.38</v>
      </c>
      <c r="G30" s="3">
        <v>11.24</v>
      </c>
      <c r="H30" s="3">
        <v>10.25</v>
      </c>
      <c r="I30" s="3">
        <v>-4.57</v>
      </c>
      <c r="K30" s="3"/>
      <c r="L30" s="3"/>
      <c r="M30" s="3">
        <v>0.11</v>
      </c>
      <c r="N30" s="3">
        <v>0.08</v>
      </c>
      <c r="O30" s="3">
        <v>0.08</v>
      </c>
      <c r="P30" s="3">
        <v>-4.57</v>
      </c>
      <c r="Q30" s="3"/>
      <c r="S30" s="3"/>
      <c r="T30" s="3">
        <v>5.36</v>
      </c>
      <c r="U30" s="3">
        <v>5.86</v>
      </c>
      <c r="V30" s="3">
        <v>5.64</v>
      </c>
      <c r="W30" s="3">
        <v>-4.57</v>
      </c>
      <c r="X30" s="3"/>
      <c r="Y30" s="3"/>
      <c r="Z30" s="3"/>
      <c r="AA30" s="3">
        <v>3.83</v>
      </c>
      <c r="AB30" s="3">
        <v>4.08</v>
      </c>
      <c r="AC30" s="3">
        <v>3.81</v>
      </c>
      <c r="AD30" s="3">
        <v>-4.57</v>
      </c>
      <c r="AE30" s="3"/>
      <c r="AH30" s="3">
        <v>0.82</v>
      </c>
      <c r="AI30" s="3">
        <v>0.93</v>
      </c>
      <c r="AJ30" s="3">
        <v>0.92</v>
      </c>
      <c r="AK30" s="4">
        <v>-4.57</v>
      </c>
      <c r="AL30" s="3"/>
      <c r="AM30" s="3"/>
      <c r="AO30" s="3">
        <v>0.03</v>
      </c>
      <c r="AP30" s="3">
        <v>0.09</v>
      </c>
      <c r="AQ30" s="3">
        <v>0.04</v>
      </c>
      <c r="AR30" s="4">
        <v>-4.57</v>
      </c>
    </row>
    <row r="31" spans="1:44" x14ac:dyDescent="0.25">
      <c r="A31" s="3"/>
      <c r="B31" s="3">
        <v>-4.87</v>
      </c>
      <c r="C31" s="3"/>
      <c r="D31" s="3"/>
      <c r="E31" s="3"/>
      <c r="F31" s="3"/>
      <c r="G31" s="3">
        <v>10.69</v>
      </c>
      <c r="H31" s="3"/>
      <c r="I31" s="3">
        <v>-4.87</v>
      </c>
      <c r="K31" s="3"/>
      <c r="L31" s="3"/>
      <c r="M31" s="3"/>
      <c r="N31" s="3">
        <v>0.08</v>
      </c>
      <c r="O31" s="3"/>
      <c r="P31" s="3">
        <v>-4.87</v>
      </c>
      <c r="Q31" s="3"/>
      <c r="S31" s="3"/>
      <c r="T31" s="3"/>
      <c r="U31" s="3">
        <v>5.42</v>
      </c>
      <c r="V31" s="3"/>
      <c r="W31" s="3">
        <v>-4.87</v>
      </c>
      <c r="X31" s="3"/>
      <c r="Y31" s="3"/>
      <c r="Z31" s="3"/>
      <c r="AA31" s="3"/>
      <c r="AB31" s="3">
        <v>3.94</v>
      </c>
      <c r="AC31" s="3"/>
      <c r="AD31" s="3">
        <v>-4.87</v>
      </c>
      <c r="AE31" s="3"/>
      <c r="AH31" s="3"/>
      <c r="AI31" s="3">
        <v>0.97</v>
      </c>
      <c r="AJ31" s="3"/>
      <c r="AK31" s="7">
        <v>-4.87</v>
      </c>
      <c r="AL31" s="3"/>
      <c r="AM31" s="3"/>
      <c r="AO31" s="3"/>
      <c r="AP31" s="3">
        <v>0.06</v>
      </c>
      <c r="AQ31" s="3"/>
      <c r="AR31" s="7">
        <v>-4.87</v>
      </c>
    </row>
    <row r="32" spans="1:44" x14ac:dyDescent="0.25">
      <c r="A32" s="3" t="s">
        <v>48</v>
      </c>
      <c r="B32" s="3">
        <v>-5.34</v>
      </c>
      <c r="C32" s="3">
        <v>10.9</v>
      </c>
      <c r="D32" s="3"/>
      <c r="E32" s="3"/>
      <c r="F32" s="3"/>
      <c r="G32" s="3"/>
      <c r="H32" s="3"/>
      <c r="I32" s="3">
        <v>-5.34</v>
      </c>
      <c r="J32" s="3">
        <v>1.19</v>
      </c>
      <c r="K32" s="3"/>
      <c r="L32" s="3"/>
      <c r="M32" s="3"/>
      <c r="N32" s="3"/>
      <c r="O32" s="3"/>
      <c r="P32" s="3">
        <v>-5.34</v>
      </c>
      <c r="Q32" s="3">
        <v>5.6</v>
      </c>
      <c r="S32" s="3"/>
      <c r="T32" s="3"/>
      <c r="U32" s="3"/>
      <c r="V32" s="3"/>
      <c r="W32" s="3">
        <v>-5.34</v>
      </c>
      <c r="X32" s="3">
        <v>3.86</v>
      </c>
      <c r="Y32" s="3"/>
      <c r="Z32" s="3"/>
      <c r="AA32" s="3"/>
      <c r="AC32" s="3"/>
      <c r="AD32" s="3">
        <v>-5.34</v>
      </c>
      <c r="AE32" s="3">
        <v>1.04</v>
      </c>
      <c r="AH32" s="3"/>
      <c r="AI32" s="3"/>
      <c r="AJ32" s="3"/>
      <c r="AK32" s="7">
        <v>-5.34</v>
      </c>
      <c r="AL32" s="3">
        <v>0.1</v>
      </c>
      <c r="AM32" s="3"/>
      <c r="AO32" s="3"/>
      <c r="AQ32" s="3"/>
      <c r="AR32" s="7">
        <v>-5.34</v>
      </c>
    </row>
    <row r="33" spans="1:44" x14ac:dyDescent="0.25">
      <c r="A33" s="3"/>
      <c r="B33" s="3">
        <v>-5.48</v>
      </c>
      <c r="C33" s="3"/>
      <c r="D33" s="3"/>
      <c r="E33" s="3"/>
      <c r="F33" s="3">
        <v>10.27</v>
      </c>
      <c r="G33" s="3">
        <v>10.71</v>
      </c>
      <c r="H33" s="3">
        <v>11.49</v>
      </c>
      <c r="I33" s="3">
        <v>-5.48</v>
      </c>
      <c r="K33" s="3"/>
      <c r="L33" s="3"/>
      <c r="M33" s="3">
        <v>0.1</v>
      </c>
      <c r="N33" s="3">
        <v>0.08</v>
      </c>
      <c r="O33" s="3">
        <v>0.08</v>
      </c>
      <c r="P33" s="3">
        <v>-5.48</v>
      </c>
      <c r="Q33" s="3"/>
      <c r="S33" s="3"/>
      <c r="T33" s="3">
        <v>5.3</v>
      </c>
      <c r="U33" s="3">
        <v>5.76</v>
      </c>
      <c r="V33" s="3">
        <v>5.5</v>
      </c>
      <c r="W33" s="3">
        <v>-5.48</v>
      </c>
      <c r="X33" s="3"/>
      <c r="Y33" s="3"/>
      <c r="Z33" s="3"/>
      <c r="AA33" s="3">
        <v>3.57</v>
      </c>
      <c r="AB33" s="3">
        <v>3.97</v>
      </c>
      <c r="AC33" s="3">
        <v>4.37</v>
      </c>
      <c r="AD33" s="3">
        <v>-5.4859999999999998</v>
      </c>
      <c r="AE33" s="3"/>
      <c r="AH33" s="3">
        <v>0.76</v>
      </c>
      <c r="AI33" s="3">
        <v>0.97</v>
      </c>
      <c r="AJ33" s="3">
        <v>0.95</v>
      </c>
      <c r="AK33" s="4">
        <v>-5.48</v>
      </c>
      <c r="AL33" s="3"/>
      <c r="AM33" s="3"/>
      <c r="AO33" s="3">
        <v>0.14000000000000001</v>
      </c>
      <c r="AP33" s="3">
        <v>0.06</v>
      </c>
      <c r="AQ33" s="3">
        <v>0.02</v>
      </c>
      <c r="AR33" s="4">
        <v>-5.48</v>
      </c>
    </row>
    <row r="34" spans="1:44" x14ac:dyDescent="0.25">
      <c r="A34" s="3"/>
      <c r="B34" s="3">
        <v>-5.95</v>
      </c>
      <c r="C34" s="3"/>
      <c r="D34" s="3"/>
      <c r="E34" s="3">
        <v>9.3000000000000007</v>
      </c>
      <c r="F34" s="3"/>
      <c r="G34" s="3"/>
      <c r="H34" s="3"/>
      <c r="I34" s="3">
        <v>-5.95</v>
      </c>
      <c r="K34" s="3"/>
      <c r="L34" s="3">
        <v>6.86</v>
      </c>
      <c r="M34" s="3"/>
      <c r="N34" s="3"/>
      <c r="O34" s="3"/>
      <c r="P34" s="3">
        <v>-5.95</v>
      </c>
      <c r="Q34" s="3"/>
      <c r="S34" s="3">
        <v>5.96</v>
      </c>
      <c r="T34" s="3"/>
      <c r="U34" s="3"/>
      <c r="V34" s="3"/>
      <c r="W34" s="3">
        <v>-5.95</v>
      </c>
      <c r="X34" s="3"/>
      <c r="Y34" s="3"/>
      <c r="Z34" s="3">
        <v>3.2130000000000001</v>
      </c>
      <c r="AA34" s="3"/>
      <c r="AC34" s="3"/>
      <c r="AD34" s="3">
        <v>-5.95</v>
      </c>
      <c r="AE34" s="3"/>
      <c r="AG34" s="3">
        <v>0.92</v>
      </c>
      <c r="AH34" s="3"/>
      <c r="AI34" s="3"/>
      <c r="AJ34" s="3"/>
      <c r="AK34" s="7">
        <v>-5.95</v>
      </c>
      <c r="AL34" s="3"/>
      <c r="AM34" s="3"/>
      <c r="AN34" s="3">
        <v>0.21</v>
      </c>
      <c r="AO34" s="3"/>
      <c r="AQ34" s="3"/>
      <c r="AR34" s="7">
        <v>-5.95</v>
      </c>
    </row>
    <row r="35" spans="1:44" x14ac:dyDescent="0.25">
      <c r="A35" s="3"/>
      <c r="B35" s="3">
        <v>-6.4</v>
      </c>
      <c r="C35" s="3"/>
      <c r="D35" s="3"/>
      <c r="E35" s="3"/>
      <c r="F35" s="3">
        <v>10.01</v>
      </c>
      <c r="G35" s="3">
        <v>10.91</v>
      </c>
      <c r="H35" s="3">
        <v>10.07</v>
      </c>
      <c r="I35" s="3">
        <v>-6.4</v>
      </c>
      <c r="K35" s="3"/>
      <c r="L35" s="3"/>
      <c r="M35" s="3">
        <v>0.11</v>
      </c>
      <c r="N35" s="3">
        <v>0.06</v>
      </c>
      <c r="O35" s="3">
        <v>0.09</v>
      </c>
      <c r="P35" s="3">
        <v>-6.4</v>
      </c>
      <c r="Q35" s="3"/>
      <c r="S35" s="3"/>
      <c r="T35" s="3">
        <v>5.1100000000000003</v>
      </c>
      <c r="U35" s="3">
        <v>5.32</v>
      </c>
      <c r="V35" s="3">
        <v>7.07</v>
      </c>
      <c r="W35" s="3">
        <v>-6.4</v>
      </c>
      <c r="X35" s="3"/>
      <c r="Y35" s="3"/>
      <c r="Z35" s="3"/>
      <c r="AA35" s="3">
        <v>3.64</v>
      </c>
      <c r="AB35" s="3">
        <v>4.24</v>
      </c>
      <c r="AC35" s="3">
        <v>3.55</v>
      </c>
      <c r="AD35" s="3">
        <v>-6.4</v>
      </c>
      <c r="AE35" s="3"/>
      <c r="AH35" s="3">
        <v>0.85</v>
      </c>
      <c r="AI35" s="3">
        <v>0.99</v>
      </c>
      <c r="AJ35" s="3">
        <v>0.88</v>
      </c>
      <c r="AK35" s="4">
        <v>-6.4</v>
      </c>
      <c r="AL35" s="3"/>
      <c r="AM35" s="3"/>
      <c r="AO35" s="3">
        <v>0.03</v>
      </c>
      <c r="AP35" s="3">
        <v>0.02</v>
      </c>
      <c r="AQ35" s="3">
        <v>0.19</v>
      </c>
      <c r="AR35" s="4">
        <v>-6.4</v>
      </c>
    </row>
    <row r="36" spans="1:44" x14ac:dyDescent="0.25">
      <c r="A36" s="3"/>
      <c r="B36" s="1">
        <v>-6.6</v>
      </c>
      <c r="C36" s="3"/>
      <c r="D36" s="1">
        <v>8.6</v>
      </c>
      <c r="E36" s="3"/>
      <c r="F36" s="3"/>
      <c r="G36" s="3"/>
      <c r="H36" s="3"/>
      <c r="I36" s="1">
        <v>-6.6</v>
      </c>
      <c r="K36" s="1">
        <v>6.98</v>
      </c>
      <c r="L36" s="3"/>
      <c r="M36" s="3"/>
      <c r="N36" s="3"/>
      <c r="O36" s="3"/>
      <c r="P36" s="1">
        <v>-6.6</v>
      </c>
      <c r="Q36" s="3"/>
      <c r="R36" s="1">
        <v>6.27</v>
      </c>
      <c r="S36" s="3"/>
      <c r="T36" s="3"/>
      <c r="U36" s="3"/>
      <c r="V36" s="3"/>
      <c r="W36" s="1">
        <v>-6.6</v>
      </c>
      <c r="X36" s="3"/>
      <c r="Y36" s="1">
        <v>2.88</v>
      </c>
      <c r="Z36" s="3"/>
      <c r="AA36" s="3"/>
      <c r="AC36" s="3"/>
      <c r="AD36" s="1">
        <v>-6.6</v>
      </c>
      <c r="AE36" s="3"/>
      <c r="AF36" s="1">
        <v>0.91</v>
      </c>
      <c r="AH36" s="3"/>
      <c r="AI36" s="3"/>
      <c r="AJ36" s="3"/>
      <c r="AK36" s="9">
        <v>-6.6</v>
      </c>
      <c r="AL36" s="3"/>
      <c r="AM36" s="1">
        <v>0.17</v>
      </c>
      <c r="AO36" s="3"/>
      <c r="AQ36" s="3"/>
      <c r="AR36" s="9">
        <v>-6.6</v>
      </c>
    </row>
    <row r="37" spans="1:44" x14ac:dyDescent="0.25">
      <c r="A37" s="3" t="s">
        <v>49</v>
      </c>
      <c r="B37" s="3">
        <v>-6.86</v>
      </c>
      <c r="C37" s="3">
        <v>8.1999999999999993</v>
      </c>
      <c r="D37" s="1">
        <v>10.5</v>
      </c>
      <c r="E37" s="3"/>
      <c r="F37" s="3"/>
      <c r="G37" s="3"/>
      <c r="H37" s="3"/>
      <c r="I37" s="1">
        <v>-6.9</v>
      </c>
      <c r="J37" s="3">
        <v>6.73</v>
      </c>
      <c r="K37" s="1">
        <v>1.69</v>
      </c>
      <c r="L37" s="3"/>
      <c r="M37" s="3"/>
      <c r="N37" s="3"/>
      <c r="O37" s="3"/>
      <c r="P37" s="1">
        <v>-6.9</v>
      </c>
      <c r="Q37" s="3">
        <v>5.15</v>
      </c>
      <c r="R37" s="1">
        <v>5.66</v>
      </c>
      <c r="S37" s="3"/>
      <c r="T37" s="3"/>
      <c r="U37" s="3"/>
      <c r="V37" s="3"/>
      <c r="W37" s="1">
        <v>-6.9</v>
      </c>
      <c r="X37" s="3">
        <v>2.85</v>
      </c>
      <c r="Y37" s="1">
        <v>3.72</v>
      </c>
      <c r="Z37" s="3"/>
      <c r="AA37" s="3"/>
      <c r="AC37" s="3"/>
      <c r="AD37" s="1">
        <v>-6.9</v>
      </c>
      <c r="AE37" s="3">
        <v>1.2</v>
      </c>
      <c r="AF37" s="1">
        <v>0.92</v>
      </c>
      <c r="AH37" s="3"/>
      <c r="AI37" s="3"/>
      <c r="AJ37" s="3"/>
      <c r="AK37" s="9">
        <v>-6.9</v>
      </c>
      <c r="AL37" s="3">
        <v>0.17</v>
      </c>
      <c r="AM37" s="1">
        <v>8.5000000000000006E-2</v>
      </c>
      <c r="AO37" s="3"/>
      <c r="AQ37" s="3"/>
      <c r="AR37" s="9">
        <v>-6.9</v>
      </c>
    </row>
    <row r="38" spans="1:44" x14ac:dyDescent="0.25">
      <c r="A38" s="3"/>
      <c r="B38" s="3">
        <v>-7.01</v>
      </c>
      <c r="C38" s="3"/>
      <c r="D38" s="1"/>
      <c r="E38" s="3"/>
      <c r="F38" s="3">
        <v>10.55</v>
      </c>
      <c r="G38" s="3">
        <v>11.14</v>
      </c>
      <c r="H38" s="3">
        <v>10.72</v>
      </c>
      <c r="I38" s="3">
        <v>-7.01</v>
      </c>
      <c r="K38" s="1"/>
      <c r="L38" s="3"/>
      <c r="M38" s="3">
        <v>0.1</v>
      </c>
      <c r="N38" s="3">
        <v>0.08</v>
      </c>
      <c r="O38" s="3">
        <v>0.11</v>
      </c>
      <c r="P38" s="3">
        <v>-7.01</v>
      </c>
      <c r="Q38" s="3"/>
      <c r="R38" s="1"/>
      <c r="S38" s="3"/>
      <c r="T38" s="3">
        <v>5.43</v>
      </c>
      <c r="U38" s="3">
        <v>5.48</v>
      </c>
      <c r="V38" s="3">
        <v>5.88</v>
      </c>
      <c r="W38" s="3">
        <v>-7.01</v>
      </c>
      <c r="X38" s="3"/>
      <c r="Y38" s="1"/>
      <c r="Z38" s="3"/>
      <c r="AA38" s="3">
        <v>3.8</v>
      </c>
      <c r="AB38" s="3">
        <v>4.33</v>
      </c>
      <c r="AC38" s="3">
        <v>3.86</v>
      </c>
      <c r="AD38" s="3">
        <v>-7.01</v>
      </c>
      <c r="AE38" s="3"/>
      <c r="AF38" s="1"/>
      <c r="AH38" s="3">
        <v>0.85</v>
      </c>
      <c r="AI38" s="3">
        <v>1.08</v>
      </c>
      <c r="AJ38" s="3">
        <v>0.89</v>
      </c>
      <c r="AK38" s="4">
        <v>-7.01</v>
      </c>
      <c r="AL38" s="3"/>
      <c r="AM38" s="1"/>
      <c r="AO38" s="3">
        <v>7.0000000000000007E-2</v>
      </c>
      <c r="AP38" s="3">
        <v>0.02</v>
      </c>
      <c r="AQ38" s="3">
        <v>7.0000000000000007E-2</v>
      </c>
      <c r="AR38" s="4">
        <v>-7.01</v>
      </c>
    </row>
    <row r="39" spans="1:44" x14ac:dyDescent="0.25">
      <c r="A39" s="3"/>
      <c r="B39" s="3">
        <v>-7.31</v>
      </c>
      <c r="C39" s="3"/>
      <c r="D39" s="1"/>
      <c r="E39" s="3"/>
      <c r="F39" s="3">
        <v>11.4</v>
      </c>
      <c r="G39" s="3">
        <v>11</v>
      </c>
      <c r="H39" s="3">
        <v>10.08</v>
      </c>
      <c r="I39" s="3">
        <v>-7.31</v>
      </c>
      <c r="K39" s="1"/>
      <c r="L39" s="3"/>
      <c r="M39" s="3">
        <v>0.1</v>
      </c>
      <c r="N39" s="3">
        <v>0.09</v>
      </c>
      <c r="O39" s="3">
        <v>0.08</v>
      </c>
      <c r="P39" s="3">
        <v>-7.31</v>
      </c>
      <c r="Q39" s="3"/>
      <c r="R39" s="1"/>
      <c r="S39" s="3"/>
      <c r="T39" s="3">
        <v>5.59</v>
      </c>
      <c r="U39" s="3">
        <v>5.75</v>
      </c>
      <c r="V39" s="3">
        <v>5.13</v>
      </c>
      <c r="W39" s="3">
        <v>-7.31</v>
      </c>
      <c r="X39" s="3"/>
      <c r="Y39" s="1"/>
      <c r="Z39" s="3"/>
      <c r="AA39" s="3">
        <v>3.95</v>
      </c>
      <c r="AB39" s="3">
        <v>4.3099999999999996</v>
      </c>
      <c r="AC39" s="3">
        <v>3.55</v>
      </c>
      <c r="AD39" s="3">
        <v>-7.3150000000000004</v>
      </c>
      <c r="AE39" s="3"/>
      <c r="AF39" s="1"/>
      <c r="AH39" s="3">
        <v>0.87</v>
      </c>
      <c r="AI39" s="3">
        <v>1.1100000000000001</v>
      </c>
      <c r="AJ39" s="3">
        <v>0.84</v>
      </c>
      <c r="AK39" s="4">
        <v>-7.31</v>
      </c>
      <c r="AL39" s="3"/>
      <c r="AM39" s="1"/>
      <c r="AO39" s="3">
        <v>0.03</v>
      </c>
      <c r="AP39" s="3">
        <v>0.04</v>
      </c>
      <c r="AQ39" s="3">
        <v>0.05</v>
      </c>
      <c r="AR39" s="4">
        <v>-7.31</v>
      </c>
    </row>
    <row r="40" spans="1:44" x14ac:dyDescent="0.25">
      <c r="A40" s="3" t="s">
        <v>50</v>
      </c>
      <c r="B40" s="3">
        <v>-7.47</v>
      </c>
      <c r="C40" s="3">
        <v>10.5</v>
      </c>
      <c r="D40" s="3"/>
      <c r="E40" s="3">
        <v>11</v>
      </c>
      <c r="F40" s="3"/>
      <c r="G40" s="3"/>
      <c r="H40" s="3"/>
      <c r="I40" s="3">
        <v>-7.47</v>
      </c>
      <c r="J40" s="3">
        <v>1.76</v>
      </c>
      <c r="K40" s="3"/>
      <c r="L40" s="3">
        <v>1.37</v>
      </c>
      <c r="M40" s="3"/>
      <c r="N40" s="3"/>
      <c r="O40" s="3"/>
      <c r="P40" s="3">
        <v>-7.47</v>
      </c>
      <c r="Q40" s="3">
        <v>6.2</v>
      </c>
      <c r="S40" s="3">
        <v>5.56</v>
      </c>
      <c r="T40" s="3"/>
      <c r="U40" s="3"/>
      <c r="V40" s="3"/>
      <c r="W40" s="3">
        <v>-7.47</v>
      </c>
      <c r="X40" s="3">
        <v>3.64</v>
      </c>
      <c r="Y40" s="3"/>
      <c r="Z40" s="3">
        <v>3.8929999999999998</v>
      </c>
      <c r="AA40" s="3"/>
      <c r="AC40" s="3"/>
      <c r="AD40" s="3">
        <v>-7.47</v>
      </c>
      <c r="AE40" s="3">
        <v>1.21</v>
      </c>
      <c r="AG40" s="3">
        <v>1.19</v>
      </c>
      <c r="AH40" s="3"/>
      <c r="AI40" s="3"/>
      <c r="AJ40" s="3"/>
      <c r="AK40" s="7">
        <v>-7.47</v>
      </c>
      <c r="AL40" s="3">
        <v>0.11</v>
      </c>
      <c r="AM40" s="3"/>
      <c r="AN40" s="3">
        <v>0.09</v>
      </c>
      <c r="AO40" s="3"/>
      <c r="AQ40" s="3"/>
      <c r="AR40" s="7">
        <v>-7.47</v>
      </c>
    </row>
    <row r="41" spans="1:44" x14ac:dyDescent="0.25">
      <c r="A41" s="3"/>
      <c r="B41" s="3">
        <v>-7.62</v>
      </c>
      <c r="C41" s="3"/>
      <c r="D41" s="3"/>
      <c r="E41" s="3"/>
      <c r="F41" s="3">
        <v>10.84</v>
      </c>
      <c r="G41" s="3">
        <v>11.3</v>
      </c>
      <c r="H41" s="3">
        <v>11</v>
      </c>
      <c r="I41" s="3">
        <v>-7.62</v>
      </c>
      <c r="K41" s="3"/>
      <c r="L41" s="3"/>
      <c r="M41" s="3">
        <v>0.1</v>
      </c>
      <c r="N41" s="3">
        <v>0.09</v>
      </c>
      <c r="O41" s="3">
        <v>0.1</v>
      </c>
      <c r="P41" s="3">
        <v>-7.62</v>
      </c>
      <c r="Q41" s="3"/>
      <c r="S41" s="3"/>
      <c r="T41" s="3">
        <v>5.35</v>
      </c>
      <c r="U41" s="3">
        <v>5.84</v>
      </c>
      <c r="V41" s="3">
        <v>5.17</v>
      </c>
      <c r="W41" s="3">
        <v>-7.62</v>
      </c>
      <c r="X41" s="3"/>
      <c r="Y41" s="3"/>
      <c r="Z41" s="3"/>
      <c r="AA41" s="3">
        <v>3.92</v>
      </c>
      <c r="AB41" s="3">
        <v>4.29</v>
      </c>
      <c r="AC41" s="3">
        <v>3.95</v>
      </c>
      <c r="AD41" s="3">
        <v>-7.62</v>
      </c>
      <c r="AE41" s="3"/>
      <c r="AH41" s="3">
        <v>0.86</v>
      </c>
      <c r="AI41" s="3">
        <v>1.1200000000000001</v>
      </c>
      <c r="AJ41" s="3">
        <v>0.91</v>
      </c>
      <c r="AK41" s="4">
        <v>-7.62</v>
      </c>
      <c r="AL41" s="3"/>
      <c r="AM41" s="3"/>
      <c r="AO41" s="3">
        <v>0.04</v>
      </c>
      <c r="AP41" s="3">
        <v>0.03</v>
      </c>
      <c r="AQ41" s="3">
        <v>0.03</v>
      </c>
      <c r="AR41" s="4">
        <v>-7.62</v>
      </c>
    </row>
    <row r="42" spans="1:44" x14ac:dyDescent="0.25">
      <c r="A42" s="3" t="s">
        <v>51</v>
      </c>
      <c r="B42" s="3">
        <v>-8.08</v>
      </c>
      <c r="C42" s="3">
        <v>10.7</v>
      </c>
      <c r="D42" s="3"/>
      <c r="E42" s="3"/>
      <c r="I42" s="3">
        <v>-8.08</v>
      </c>
      <c r="J42" s="3">
        <v>1.71</v>
      </c>
      <c r="K42" s="3"/>
      <c r="L42" s="3"/>
      <c r="P42" s="3">
        <v>-8.08</v>
      </c>
      <c r="Q42" s="3">
        <v>6.02</v>
      </c>
      <c r="S42" s="3"/>
      <c r="W42" s="3">
        <v>-8.08</v>
      </c>
      <c r="X42" s="3">
        <v>3.71</v>
      </c>
      <c r="Y42" s="3"/>
      <c r="Z42" s="3"/>
      <c r="AA42" s="3"/>
      <c r="AC42" s="3"/>
      <c r="AD42" s="3">
        <v>-8.08</v>
      </c>
      <c r="AE42" s="3">
        <v>1.18</v>
      </c>
      <c r="AH42" s="3"/>
      <c r="AI42" s="3"/>
      <c r="AJ42" s="3"/>
      <c r="AK42" s="7">
        <v>-8.08</v>
      </c>
      <c r="AL42" s="3">
        <v>0.08</v>
      </c>
      <c r="AM42" s="3"/>
      <c r="AO42" s="3"/>
      <c r="AQ42" s="3"/>
      <c r="AR42" s="7">
        <v>-8.08</v>
      </c>
    </row>
    <row r="43" spans="1:44" x14ac:dyDescent="0.25">
      <c r="A43" s="3"/>
      <c r="B43" s="1">
        <v>-8.4</v>
      </c>
      <c r="C43" s="3"/>
      <c r="D43" s="1">
        <v>11.4</v>
      </c>
      <c r="E43" s="3"/>
      <c r="I43" s="1">
        <v>-8.4</v>
      </c>
      <c r="K43" s="1">
        <v>1.29</v>
      </c>
      <c r="L43" s="3"/>
      <c r="P43" s="1">
        <v>-8.4</v>
      </c>
      <c r="Q43" s="3"/>
      <c r="R43" s="1">
        <v>5.4</v>
      </c>
      <c r="S43" s="3"/>
      <c r="W43" s="1">
        <v>-8.4</v>
      </c>
      <c r="X43" s="3"/>
      <c r="Y43" s="1">
        <v>4.0999999999999996</v>
      </c>
      <c r="Z43" s="3"/>
      <c r="AA43" s="3"/>
      <c r="AC43" s="3"/>
      <c r="AD43" s="1">
        <v>-8.4</v>
      </c>
      <c r="AE43" s="3"/>
      <c r="AF43" s="1">
        <v>1.1599999999999999</v>
      </c>
      <c r="AH43" s="3"/>
      <c r="AI43" s="3"/>
      <c r="AJ43" s="3"/>
      <c r="AK43" s="9">
        <v>-8.4</v>
      </c>
      <c r="AL43" s="3"/>
      <c r="AM43" s="1">
        <v>7.0000000000000007E-2</v>
      </c>
      <c r="AO43" s="3"/>
      <c r="AQ43" s="3"/>
      <c r="AR43" s="9">
        <v>-8.4</v>
      </c>
    </row>
    <row r="44" spans="1:44" x14ac:dyDescent="0.25">
      <c r="A44" s="3"/>
      <c r="B44" s="3">
        <v>-8.99</v>
      </c>
      <c r="C44" s="3"/>
      <c r="D44" s="3"/>
      <c r="E44" s="3">
        <v>11.4</v>
      </c>
      <c r="I44" s="3">
        <v>-8.99</v>
      </c>
      <c r="K44" s="3"/>
      <c r="L44" s="3">
        <v>0.79</v>
      </c>
      <c r="P44" s="3">
        <v>-8.99</v>
      </c>
      <c r="Q44" s="3"/>
      <c r="S44" s="3">
        <v>5.8</v>
      </c>
      <c r="W44" s="3">
        <v>-8.99</v>
      </c>
      <c r="X44" s="3"/>
      <c r="Y44" s="3"/>
      <c r="Z44" s="3">
        <v>4.101</v>
      </c>
      <c r="AA44" s="3"/>
      <c r="AC44" s="3"/>
      <c r="AD44" s="3">
        <v>-8.99</v>
      </c>
      <c r="AE44" s="3"/>
      <c r="AG44" s="3">
        <v>1.1399999999999999</v>
      </c>
      <c r="AH44" s="3"/>
      <c r="AI44" s="3"/>
      <c r="AJ44" s="3"/>
      <c r="AK44" s="7">
        <v>-8.99</v>
      </c>
      <c r="AL44" s="3"/>
      <c r="AM44" s="3"/>
      <c r="AN44" s="3">
        <v>4.5999999999999999E-2</v>
      </c>
      <c r="AO44" s="3"/>
      <c r="AQ44" s="3"/>
      <c r="AR44" s="7">
        <v>-8.99</v>
      </c>
    </row>
    <row r="45" spans="1:44" x14ac:dyDescent="0.25">
      <c r="A45" s="3" t="s">
        <v>52</v>
      </c>
      <c r="B45" s="3">
        <v>-9.6</v>
      </c>
      <c r="C45" s="3">
        <v>11.3</v>
      </c>
      <c r="D45" s="3"/>
      <c r="E45" s="3"/>
      <c r="I45" s="3">
        <v>-9.6</v>
      </c>
      <c r="J45" s="3">
        <v>0.74</v>
      </c>
      <c r="K45" s="3"/>
      <c r="L45" s="3"/>
      <c r="P45" s="3">
        <v>-9.6</v>
      </c>
      <c r="Q45" s="3">
        <v>5.78</v>
      </c>
      <c r="S45" s="3"/>
      <c r="W45" s="3">
        <v>-9.6</v>
      </c>
      <c r="X45" s="3">
        <v>3.98</v>
      </c>
      <c r="Y45" s="3"/>
      <c r="Z45" s="3"/>
      <c r="AA45" s="3"/>
      <c r="AC45" s="3"/>
      <c r="AD45" s="3">
        <v>-9.6</v>
      </c>
      <c r="AE45" s="3">
        <v>1.1499999999999999</v>
      </c>
      <c r="AH45" s="3"/>
      <c r="AI45" s="3"/>
      <c r="AJ45" s="3"/>
      <c r="AK45" s="7">
        <v>-9.6</v>
      </c>
      <c r="AL45" s="3">
        <v>0.05</v>
      </c>
      <c r="AM45" s="3"/>
      <c r="AO45" s="3"/>
      <c r="AQ45" s="3"/>
      <c r="AR45" s="7">
        <v>-9.6</v>
      </c>
    </row>
    <row r="46" spans="1:44" x14ac:dyDescent="0.25">
      <c r="A46" s="3"/>
      <c r="B46" s="3">
        <v>-9.9</v>
      </c>
      <c r="C46" s="3"/>
      <c r="D46" s="1">
        <v>11.2</v>
      </c>
      <c r="E46" s="3"/>
      <c r="I46" s="1">
        <v>-9.9</v>
      </c>
      <c r="K46" s="1">
        <v>1.51</v>
      </c>
      <c r="L46" s="3"/>
      <c r="P46" s="1">
        <v>-9.9</v>
      </c>
      <c r="Q46" s="3"/>
      <c r="R46" s="1">
        <v>5.36</v>
      </c>
      <c r="S46" s="3"/>
      <c r="W46" s="1">
        <v>-9.9</v>
      </c>
      <c r="X46" s="3"/>
      <c r="Y46" s="1">
        <v>4.01</v>
      </c>
      <c r="Z46" s="3"/>
      <c r="AA46" s="3"/>
      <c r="AC46" s="3"/>
      <c r="AD46" s="1">
        <v>-9.9</v>
      </c>
      <c r="AE46" s="3"/>
      <c r="AF46" s="1">
        <v>1.1200000000000001</v>
      </c>
      <c r="AH46" s="3"/>
      <c r="AI46" s="3"/>
      <c r="AJ46" s="3"/>
      <c r="AK46" s="9">
        <v>-9.9</v>
      </c>
      <c r="AL46" s="3"/>
      <c r="AM46" s="1">
        <v>6.2E-2</v>
      </c>
      <c r="AO46" s="3"/>
      <c r="AQ46" s="3"/>
      <c r="AR46" s="9">
        <v>-9.9</v>
      </c>
    </row>
    <row r="47" spans="1:44" x14ac:dyDescent="0.25">
      <c r="A47" s="3"/>
      <c r="B47" s="3">
        <v>-10.5</v>
      </c>
      <c r="C47" s="3"/>
      <c r="D47" s="3"/>
      <c r="E47" s="3">
        <v>11.1</v>
      </c>
      <c r="I47" s="3">
        <v>-10.5</v>
      </c>
      <c r="K47" s="3"/>
      <c r="L47" s="3">
        <v>0.94</v>
      </c>
      <c r="P47" s="3">
        <v>-10.5</v>
      </c>
      <c r="Q47" s="3"/>
      <c r="S47" s="3">
        <v>5.64</v>
      </c>
      <c r="W47" s="3">
        <v>-10.5</v>
      </c>
      <c r="X47" s="3"/>
      <c r="Y47" s="3"/>
      <c r="Z47" s="3">
        <v>3.952</v>
      </c>
      <c r="AA47" s="3"/>
      <c r="AC47" s="3"/>
      <c r="AD47" s="3">
        <v>-10.5</v>
      </c>
      <c r="AE47" s="3"/>
      <c r="AG47" s="3">
        <v>1.07</v>
      </c>
      <c r="AH47" s="3"/>
      <c r="AI47" s="3"/>
      <c r="AJ47" s="3"/>
      <c r="AK47" s="7">
        <v>-10.5</v>
      </c>
      <c r="AL47" s="3"/>
      <c r="AM47" s="3"/>
      <c r="AN47" s="3">
        <v>3.9E-2</v>
      </c>
      <c r="AO47" s="3"/>
      <c r="AQ47" s="3"/>
      <c r="AR47" s="7">
        <v>-10.5</v>
      </c>
    </row>
    <row r="48" spans="1:44" x14ac:dyDescent="0.25">
      <c r="A48" s="3" t="s">
        <v>53</v>
      </c>
      <c r="B48" s="3">
        <v>-11.13</v>
      </c>
      <c r="C48" s="3">
        <v>11.4</v>
      </c>
      <c r="D48" s="3"/>
      <c r="E48" s="3"/>
      <c r="I48" s="3">
        <v>-11.13</v>
      </c>
      <c r="J48" s="3">
        <v>0.91</v>
      </c>
      <c r="K48" s="3"/>
      <c r="L48" s="3"/>
      <c r="P48" s="3">
        <v>-11.13</v>
      </c>
      <c r="Q48" s="3">
        <v>5.5</v>
      </c>
      <c r="S48" s="3"/>
      <c r="W48" s="3">
        <v>-11.13</v>
      </c>
      <c r="X48" s="3">
        <v>4.1500000000000004</v>
      </c>
      <c r="Y48" s="3"/>
      <c r="Z48" s="3"/>
      <c r="AA48" s="3"/>
      <c r="AC48" s="3"/>
      <c r="AD48" s="3">
        <v>-11.13</v>
      </c>
      <c r="AE48" s="3">
        <v>1.1499999999999999</v>
      </c>
      <c r="AH48" s="3"/>
      <c r="AI48" s="3"/>
      <c r="AJ48" s="3"/>
      <c r="AK48" s="7">
        <v>-11.13</v>
      </c>
      <c r="AL48" s="3">
        <v>0.06</v>
      </c>
      <c r="AM48" s="3"/>
      <c r="AO48" s="3"/>
      <c r="AQ48" s="3"/>
      <c r="AR48" s="7">
        <v>-11.13</v>
      </c>
    </row>
    <row r="49" spans="1:44" x14ac:dyDescent="0.25">
      <c r="A49" s="3"/>
      <c r="B49" s="3">
        <v>-11.4</v>
      </c>
      <c r="C49" s="3"/>
      <c r="D49" s="1">
        <v>11.2</v>
      </c>
      <c r="E49" s="3"/>
      <c r="I49" s="1">
        <v>-11.4</v>
      </c>
      <c r="K49" s="1">
        <v>1.1299999999999999</v>
      </c>
      <c r="L49" s="3"/>
      <c r="P49" s="3">
        <v>-11.4</v>
      </c>
      <c r="Q49" s="3"/>
      <c r="R49" s="1">
        <v>5.41</v>
      </c>
      <c r="S49" s="3"/>
      <c r="W49" s="3">
        <v>-11.4</v>
      </c>
      <c r="X49" s="3"/>
      <c r="Y49" s="1">
        <v>4.0999999999999996</v>
      </c>
      <c r="Z49" s="3"/>
      <c r="AA49" s="3"/>
      <c r="AC49" s="3"/>
      <c r="AD49" s="3">
        <v>-11.4</v>
      </c>
      <c r="AE49" s="3"/>
      <c r="AF49" s="1">
        <v>1.1599999999999999</v>
      </c>
      <c r="AH49" s="3"/>
      <c r="AI49" s="3"/>
      <c r="AJ49" s="3"/>
      <c r="AK49" s="7">
        <v>-11.4</v>
      </c>
      <c r="AL49" s="3"/>
      <c r="AM49" s="1">
        <v>6.2E-2</v>
      </c>
      <c r="AO49" s="3"/>
      <c r="AQ49" s="3"/>
      <c r="AR49" s="7">
        <v>-11.4</v>
      </c>
    </row>
    <row r="50" spans="1:44" x14ac:dyDescent="0.25">
      <c r="A50" s="3"/>
      <c r="B50" s="3">
        <v>-12.04</v>
      </c>
      <c r="C50" s="3"/>
      <c r="D50" s="1"/>
      <c r="E50" s="3">
        <v>11.5</v>
      </c>
      <c r="I50" s="3">
        <v>-12.04</v>
      </c>
      <c r="K50" s="1"/>
      <c r="L50" s="3">
        <v>0.39</v>
      </c>
      <c r="P50" s="3">
        <v>-12.04</v>
      </c>
      <c r="Q50" s="3"/>
      <c r="R50" s="1"/>
      <c r="S50" s="3">
        <v>5.79</v>
      </c>
      <c r="W50" s="3">
        <v>-12.04</v>
      </c>
      <c r="X50" s="3"/>
      <c r="Y50" s="1"/>
      <c r="Z50" s="3">
        <v>4.1260000000000003</v>
      </c>
      <c r="AA50" s="3"/>
      <c r="AC50" s="3"/>
      <c r="AD50" s="3">
        <v>-12.04</v>
      </c>
      <c r="AE50" s="3"/>
      <c r="AF50" s="1"/>
      <c r="AG50" s="3">
        <v>1.19</v>
      </c>
      <c r="AH50" s="3"/>
      <c r="AI50" s="3"/>
      <c r="AJ50" s="3"/>
      <c r="AK50" s="7">
        <v>-12.04</v>
      </c>
      <c r="AL50" s="3"/>
      <c r="AM50" s="1"/>
      <c r="AN50" s="3">
        <v>3.1E-2</v>
      </c>
      <c r="AO50" s="3"/>
      <c r="AQ50" s="3"/>
      <c r="AR50" s="7">
        <v>-12.04</v>
      </c>
    </row>
    <row r="51" spans="1:44" x14ac:dyDescent="0.25">
      <c r="A51" s="3" t="s">
        <v>54</v>
      </c>
      <c r="B51" s="3">
        <v>-12.65</v>
      </c>
      <c r="C51" s="3">
        <v>11</v>
      </c>
      <c r="D51" s="1"/>
      <c r="E51" s="3"/>
      <c r="I51" s="3">
        <v>-12.65</v>
      </c>
      <c r="J51" s="3">
        <v>0.87</v>
      </c>
      <c r="K51" s="1"/>
      <c r="L51" s="3"/>
      <c r="P51" s="3">
        <v>-12.65</v>
      </c>
      <c r="Q51" s="3">
        <v>5.66</v>
      </c>
      <c r="R51" s="1"/>
      <c r="S51" s="3"/>
      <c r="W51" s="3">
        <v>-12.65</v>
      </c>
      <c r="X51" s="3">
        <v>3.84</v>
      </c>
      <c r="Y51" s="1"/>
      <c r="Z51" s="3"/>
      <c r="AA51" s="3"/>
      <c r="AC51" s="3"/>
      <c r="AD51" s="3">
        <v>-12.65</v>
      </c>
      <c r="AE51" s="3">
        <v>1.0900000000000001</v>
      </c>
      <c r="AF51" s="1"/>
      <c r="AH51" s="3"/>
      <c r="AI51" s="3"/>
      <c r="AJ51" s="3"/>
      <c r="AK51" s="7">
        <v>-12.65</v>
      </c>
      <c r="AL51" s="3">
        <v>0.05</v>
      </c>
      <c r="AM51" s="1"/>
      <c r="AO51" s="3"/>
      <c r="AQ51" s="3"/>
      <c r="AR51" s="7">
        <v>-12.65</v>
      </c>
    </row>
    <row r="52" spans="1:44" x14ac:dyDescent="0.25">
      <c r="A52" s="3"/>
      <c r="B52" s="3">
        <v>-13</v>
      </c>
      <c r="C52" s="3"/>
      <c r="D52" s="1">
        <v>10.6</v>
      </c>
      <c r="E52" s="3"/>
      <c r="I52" s="1">
        <v>-13</v>
      </c>
      <c r="K52" s="1">
        <v>1.49</v>
      </c>
      <c r="L52" s="3"/>
      <c r="P52" s="3">
        <v>-13</v>
      </c>
      <c r="Q52" s="3"/>
      <c r="R52" s="1">
        <v>5.7</v>
      </c>
      <c r="S52" s="3"/>
      <c r="W52" s="3">
        <v>-13</v>
      </c>
      <c r="X52" s="3"/>
      <c r="Y52" s="1">
        <v>3.79</v>
      </c>
      <c r="Z52" s="3"/>
      <c r="AA52" s="3"/>
      <c r="AC52" s="3"/>
      <c r="AD52" s="3">
        <v>-13</v>
      </c>
      <c r="AE52" s="3"/>
      <c r="AF52" s="1">
        <v>1.22</v>
      </c>
      <c r="AH52" s="3"/>
      <c r="AI52" s="3"/>
      <c r="AJ52" s="3"/>
      <c r="AK52" s="7">
        <v>-13</v>
      </c>
      <c r="AL52" s="3"/>
      <c r="AM52" s="1">
        <v>7.0000000000000007E-2</v>
      </c>
      <c r="AO52" s="3"/>
      <c r="AQ52" s="3"/>
      <c r="AR52" s="7">
        <v>-13</v>
      </c>
    </row>
    <row r="53" spans="1:44" x14ac:dyDescent="0.25">
      <c r="A53" s="3"/>
      <c r="B53" s="3">
        <v>-13.6</v>
      </c>
      <c r="C53" s="3"/>
      <c r="D53" s="3"/>
      <c r="E53" s="3">
        <v>11.3</v>
      </c>
      <c r="I53" s="3">
        <v>-13.6</v>
      </c>
      <c r="K53" s="3"/>
      <c r="L53" s="3">
        <v>0.59</v>
      </c>
      <c r="P53" s="3">
        <v>-13.6</v>
      </c>
      <c r="Q53" s="3"/>
      <c r="S53" s="3">
        <v>5.45</v>
      </c>
      <c r="W53" s="3">
        <v>-13.6</v>
      </c>
      <c r="X53" s="3"/>
      <c r="Y53" s="3"/>
      <c r="Z53" s="3">
        <v>4.1340000000000003</v>
      </c>
      <c r="AA53" s="3"/>
      <c r="AC53" s="3"/>
      <c r="AD53" s="3">
        <v>-13.6</v>
      </c>
      <c r="AE53" s="3"/>
      <c r="AG53" s="3">
        <v>1.1499999999999999</v>
      </c>
      <c r="AH53" s="3"/>
      <c r="AI53" s="3"/>
      <c r="AJ53" s="3"/>
      <c r="AK53" s="7">
        <v>-13.6</v>
      </c>
      <c r="AL53" s="3"/>
      <c r="AM53" s="3"/>
      <c r="AN53" s="3">
        <v>4.5999999999999999E-2</v>
      </c>
      <c r="AO53" s="3"/>
      <c r="AQ53" s="3"/>
      <c r="AR53" s="7">
        <v>-13.6</v>
      </c>
    </row>
    <row r="54" spans="1:44" x14ac:dyDescent="0.25">
      <c r="A54" s="3" t="s">
        <v>55</v>
      </c>
      <c r="B54" s="3">
        <v>-14.18</v>
      </c>
      <c r="C54" s="3">
        <v>11.2</v>
      </c>
      <c r="D54" s="1"/>
      <c r="E54" s="3"/>
      <c r="I54" s="3">
        <v>-14.18</v>
      </c>
      <c r="J54" s="3">
        <v>0.45</v>
      </c>
      <c r="K54" s="1"/>
      <c r="L54" s="3"/>
      <c r="P54" s="3">
        <v>-14.18</v>
      </c>
      <c r="Q54" s="3">
        <v>5.68</v>
      </c>
      <c r="R54" s="1"/>
      <c r="S54" s="3"/>
      <c r="W54" s="3">
        <v>-14.18</v>
      </c>
      <c r="X54" s="3">
        <v>4.03</v>
      </c>
      <c r="Y54" s="1"/>
      <c r="Z54" s="3"/>
      <c r="AA54" s="3"/>
      <c r="AC54" s="3"/>
      <c r="AD54" s="3">
        <v>-14.18</v>
      </c>
      <c r="AE54" s="3">
        <v>1.1299999999999999</v>
      </c>
      <c r="AF54" s="1"/>
      <c r="AH54" s="3"/>
      <c r="AI54" s="3"/>
      <c r="AJ54" s="3"/>
      <c r="AK54" s="7">
        <v>-14.18</v>
      </c>
      <c r="AL54" s="3">
        <v>0.03</v>
      </c>
      <c r="AM54" s="1"/>
      <c r="AO54" s="3"/>
      <c r="AQ54" s="3"/>
      <c r="AR54" s="7">
        <v>-14.18</v>
      </c>
    </row>
    <row r="55" spans="1:44" x14ac:dyDescent="0.25">
      <c r="A55" s="3"/>
      <c r="B55" s="3">
        <v>-14.5</v>
      </c>
      <c r="C55" s="3"/>
      <c r="D55" s="1">
        <v>11.2</v>
      </c>
      <c r="E55" s="3"/>
      <c r="I55" s="1">
        <v>-14.5</v>
      </c>
      <c r="K55" s="1">
        <v>1.1599999999999999</v>
      </c>
      <c r="L55" s="3"/>
      <c r="P55" s="1">
        <v>-14.5</v>
      </c>
      <c r="Q55" s="3"/>
      <c r="R55" s="1">
        <v>5.54</v>
      </c>
      <c r="S55" s="3"/>
      <c r="W55" s="1">
        <v>-14.5</v>
      </c>
      <c r="X55" s="3"/>
      <c r="Y55" s="1">
        <v>3.96</v>
      </c>
      <c r="Z55" s="3"/>
      <c r="AA55" s="3"/>
      <c r="AC55" s="3"/>
      <c r="AD55" s="1">
        <v>-14.5</v>
      </c>
      <c r="AE55" s="3"/>
      <c r="AF55" s="1">
        <v>1.1599999999999999</v>
      </c>
      <c r="AH55" s="3"/>
      <c r="AI55" s="3"/>
      <c r="AJ55" s="3"/>
      <c r="AK55" s="9">
        <v>-14.5</v>
      </c>
      <c r="AL55" s="3"/>
      <c r="AM55" s="1">
        <v>6.2E-2</v>
      </c>
      <c r="AO55" s="3"/>
      <c r="AQ55" s="3"/>
      <c r="AR55" s="9">
        <v>-14.5</v>
      </c>
    </row>
    <row r="56" spans="1:44" x14ac:dyDescent="0.25">
      <c r="A56" s="3"/>
      <c r="B56" s="3">
        <v>-15.1</v>
      </c>
      <c r="C56" s="3"/>
      <c r="D56" s="3"/>
      <c r="E56" s="3">
        <v>10.1</v>
      </c>
      <c r="I56" s="3">
        <v>-15.1</v>
      </c>
      <c r="K56" s="3"/>
      <c r="L56" s="3">
        <v>0.81</v>
      </c>
      <c r="P56" s="3">
        <v>-15.1</v>
      </c>
      <c r="Q56" s="3"/>
      <c r="S56" s="3">
        <v>5.42</v>
      </c>
      <c r="W56" s="3">
        <v>-15.1</v>
      </c>
      <c r="X56" s="3"/>
      <c r="Y56" s="3"/>
      <c r="Z56" s="3">
        <v>3.5950000000000002</v>
      </c>
      <c r="AA56" s="3"/>
      <c r="AC56" s="3"/>
      <c r="AD56" s="3">
        <v>-15.1</v>
      </c>
      <c r="AE56" s="3"/>
      <c r="AG56" s="3">
        <v>1.1499999999999999</v>
      </c>
      <c r="AH56" s="3"/>
      <c r="AI56" s="3"/>
      <c r="AJ56" s="3"/>
      <c r="AK56" s="7">
        <v>-15.1</v>
      </c>
      <c r="AL56" s="3"/>
      <c r="AM56" s="3"/>
      <c r="AN56" s="3">
        <v>5.3999999999999999E-2</v>
      </c>
      <c r="AO56" s="3"/>
      <c r="AQ56" s="3"/>
      <c r="AR56" s="7">
        <v>-15.1</v>
      </c>
    </row>
    <row r="57" spans="1:44" x14ac:dyDescent="0.25">
      <c r="A57" s="3" t="s">
        <v>56</v>
      </c>
      <c r="B57" s="3">
        <v>-15.7</v>
      </c>
      <c r="C57" s="3">
        <v>10</v>
      </c>
      <c r="D57" s="3"/>
      <c r="E57" s="3"/>
      <c r="I57" s="3">
        <v>-15.7</v>
      </c>
      <c r="J57" s="3">
        <v>1.1100000000000001</v>
      </c>
      <c r="K57" s="3"/>
      <c r="L57" s="3"/>
      <c r="P57" s="3">
        <v>-15.7</v>
      </c>
      <c r="Q57" s="3">
        <v>5.56</v>
      </c>
      <c r="S57" s="3"/>
      <c r="W57" s="3">
        <v>-15.7</v>
      </c>
      <c r="X57" s="3">
        <v>3.41</v>
      </c>
      <c r="Y57" s="3"/>
      <c r="Z57" s="3"/>
      <c r="AA57" s="3"/>
      <c r="AC57" s="3"/>
      <c r="AD57" s="3">
        <v>-15.7</v>
      </c>
      <c r="AE57" s="3">
        <v>1.07</v>
      </c>
      <c r="AH57" s="3"/>
      <c r="AI57" s="3"/>
      <c r="AJ57" s="3"/>
      <c r="AK57" s="7">
        <v>-15.7</v>
      </c>
      <c r="AL57" s="3">
        <v>0.06</v>
      </c>
      <c r="AM57" s="3"/>
      <c r="AO57" s="3"/>
      <c r="AQ57" s="3"/>
      <c r="AR57" s="7">
        <v>-15.7</v>
      </c>
    </row>
    <row r="58" spans="1:44" x14ac:dyDescent="0.25">
      <c r="A58" s="3"/>
      <c r="B58" s="3">
        <v>-16</v>
      </c>
      <c r="C58" s="3"/>
      <c r="D58" s="1">
        <v>10.6</v>
      </c>
      <c r="E58" s="3">
        <v>10.4</v>
      </c>
      <c r="F58" s="3"/>
      <c r="G58" s="3"/>
      <c r="H58" s="3"/>
      <c r="I58" s="1">
        <v>-16</v>
      </c>
      <c r="J58" s="1"/>
      <c r="K58" s="1">
        <v>0.51</v>
      </c>
      <c r="L58" s="3">
        <v>0.91</v>
      </c>
      <c r="P58" s="3">
        <v>-16.600000000000001</v>
      </c>
      <c r="R58" s="1">
        <v>5.69</v>
      </c>
      <c r="S58" s="3">
        <v>5.45</v>
      </c>
      <c r="W58" s="3">
        <v>-16.600000000000001</v>
      </c>
      <c r="X58" s="3"/>
      <c r="Y58" s="1">
        <v>3.7</v>
      </c>
      <c r="Z58" s="3">
        <v>3.7770000000000001</v>
      </c>
      <c r="AA58" s="3"/>
      <c r="AC58" s="3"/>
      <c r="AD58" s="3">
        <v>-16.600000000000001</v>
      </c>
      <c r="AE58" s="3"/>
      <c r="AF58" s="1">
        <v>0.97</v>
      </c>
      <c r="AG58" s="3">
        <v>1.1299999999999999</v>
      </c>
      <c r="AH58" s="3"/>
      <c r="AI58" s="3"/>
      <c r="AJ58" s="3"/>
      <c r="AK58" s="7">
        <v>-16.600000000000001</v>
      </c>
      <c r="AL58" s="3"/>
      <c r="AM58" s="1">
        <v>0.10100000000000001</v>
      </c>
      <c r="AN58" s="3">
        <v>5.3999999999999999E-2</v>
      </c>
      <c r="AO58" s="3"/>
      <c r="AQ58" s="3"/>
      <c r="AR58" s="7">
        <v>-16.600000000000001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Kausik</dc:creator>
  <cp:lastModifiedBy>Kausik</cp:lastModifiedBy>
  <dcterms:created xsi:type="dcterms:W3CDTF">2013-04-16T13:49:26Z</dcterms:created>
  <dcterms:modified xsi:type="dcterms:W3CDTF">2013-05-10T21:02:16Z</dcterms:modified>
</cp:coreProperties>
</file>